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01"/>
  <workbookPr filterPrivacy="1"/>
  <xr:revisionPtr revIDLastSave="0" documentId="13_ncr:1_{AFC09F83-A6E8-4F25-98F3-A568538DA3C0}" xr6:coauthVersionLast="43" xr6:coauthVersionMax="44" xr10:uidLastSave="{00000000-0000-0000-0000-000000000000}"/>
  <bookViews>
    <workbookView xWindow="-120" yWindow="-120" windowWidth="29040" windowHeight="15840" tabRatio="821" xr2:uid="{00000000-000D-0000-FFFF-FFFF00000000}"/>
  </bookViews>
  <sheets>
    <sheet name="Turbo-DVR" sheetId="1" r:id="rId1"/>
    <sheet name="IP-NVR" sheetId="3" r:id="rId2"/>
    <sheet name="Acc-Switch" sheetId="2" r:id="rId3"/>
    <sheet name="Hilook-Turbo - DVR" sheetId="11" r:id="rId4"/>
    <sheet name="Hilook- IP - NVR" sheetId="10" r:id="rId5"/>
    <sheet name="Linksys" sheetId="7" r:id="rId6"/>
  </sheets>
  <definedNames>
    <definedName name="_xlnm.Print_Area" localSheetId="0">'Turbo-DVR'!$A$1:$F$97</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67" i="7" l="1"/>
  <c r="A68" i="7" s="1"/>
  <c r="A69" i="7" s="1"/>
  <c r="A70" i="7" s="1"/>
  <c r="A71" i="7" s="1"/>
  <c r="A72" i="7" s="1"/>
  <c r="A73" i="7" s="1"/>
  <c r="A74" i="7" s="1"/>
  <c r="A75" i="7" s="1"/>
  <c r="A76" i="7" s="1"/>
  <c r="A77" i="7" s="1"/>
  <c r="A79" i="7" s="1"/>
  <c r="A80" i="7" s="1"/>
  <c r="A81" i="7" s="1"/>
  <c r="A82" i="7" s="1"/>
  <c r="A83" i="7" s="1"/>
  <c r="A84" i="7" s="1"/>
  <c r="A85" i="7" s="1"/>
  <c r="A14" i="7"/>
  <c r="A19" i="7"/>
  <c r="A24" i="7"/>
  <c r="A29" i="7"/>
  <c r="A34" i="7"/>
  <c r="A39" i="7"/>
  <c r="A44" i="7"/>
  <c r="A49" i="7"/>
  <c r="A54" i="7"/>
  <c r="A59" i="7"/>
  <c r="A64" i="7"/>
</calcChain>
</file>

<file path=xl/sharedStrings.xml><?xml version="1.0" encoding="utf-8"?>
<sst xmlns="http://schemas.openxmlformats.org/spreadsheetml/2006/main" count="857" uniqueCount="800">
  <si>
    <t>Description</t>
  </si>
  <si>
    <t xml:space="preserve">User Price </t>
  </si>
  <si>
    <t>Items</t>
  </si>
  <si>
    <t>DS-2CE56F1T-ITM</t>
  </si>
  <si>
    <t>DS-2CE16F1T-IT1</t>
  </si>
  <si>
    <t>DS-2CE16F1T-IT3</t>
  </si>
  <si>
    <t>DS-2CE16F1T-IT5</t>
  </si>
  <si>
    <t>DS-2CE56F1T-IT1</t>
  </si>
  <si>
    <t>DS-2CE56F1T-IT3</t>
  </si>
  <si>
    <t>DS-2CE16F7T-IT3Z</t>
  </si>
  <si>
    <t>DS-2CE56F7T-IT3Z</t>
  </si>
  <si>
    <t>Starlight Value Series</t>
  </si>
  <si>
    <t>DS-2CE16D8T-ITE</t>
  </si>
  <si>
    <t>DS-2CE56D8T-ITME</t>
  </si>
  <si>
    <t>DS-2CE16D8T-IT3E</t>
  </si>
  <si>
    <t>DS-2CE56D8T-IT1E</t>
  </si>
  <si>
    <t>Turbo HD PTZ Camera</t>
  </si>
  <si>
    <t>DS-2AE5223TI-A
(24VAC)</t>
  </si>
  <si>
    <t>DS-2AE7230TI-A
(24VAC)</t>
  </si>
  <si>
    <t>1/2.8" CMOS, 1920x1080:30fps, 3D DNR, ICR, Color: 0.2lux/F1.6, B/W:0.02lux/F1.6, Optical Zoom:30x, Focus:4-120mm, Digital Zoom:16X, Pan Speed: 0.1° -160°/s, Tilt Speed: 0.1° -120°/s, 120m IR distance, Up the Coax</t>
    <phoneticPr fontId="0" type="noConversion"/>
  </si>
  <si>
    <t xml:space="preserve">DS-2CE56D1T-VFIR3 </t>
  </si>
  <si>
    <t>HD1080p,2MP CMOS Sensor, 12 pcs LEDs, 20m IR, Indoor IR Dome, ICR, 0.1 Lux/F1.2, 12 VDC, Smart IR, DNR, 3.6/6mm Lens</t>
  </si>
  <si>
    <t>HD1080p,2MP CMOS Sensor, 24 pcs LEDs, 20m IR, Outdoor IR Bullet, ICR, 0.1 Lux/F1.2, 12 VDC, Smart IR, DNR, IP66, 3.6/6mm Lens</t>
  </si>
  <si>
    <t>HD1080p,2MP CMOS Sensor, 24 pcs LEDs, 20m IR, Outdoor IR Eyeball, ICR, 0.1 Lux/F1.2, 12 VDC, Smart IR, DNR, IP66, 3.6/6mm Lens</t>
  </si>
  <si>
    <t>HD1080p,2MP CMOS Sensor, 2 pcs EXIR LEDs, 20m IR, Outdoor EXIR Bullet, ICR, 0.1 Lux/F1.2, 12 VDC, Smart IR, DNR, IP66, 3.6/6mm Lens</t>
  </si>
  <si>
    <t>HD1080p,2MP CMOS Sensor, 2 pcs EXIR LEDs, 40m IR, Outdoor EXIR Bullet, ICR, 0.1 Lux/F1.2, 12 VDC, Smart IR, DNR, IP66, 3.6/6/8/12/16mm Lens</t>
  </si>
  <si>
    <t>HD1080p,2MP CMOS Sensor, 4 pcs EXIR LEDs, 80m IR, Outdoor EXIR Bullet, ICR, 0.1 Lux/F1.2, 12 VDC, Smart IR, DNR, IP66, 3.6/6/8/12/16mm Lens</t>
  </si>
  <si>
    <t>HD1080p,2MP CMOS Sensor, 2 pcs EXIR LEDs, 20m IR, Outdoor EXIR Eyeball, ICR, 0.1 Lux/F1.2, 12 VDC, Smart IR, DNR, IP66, 3.6/6mm Lens</t>
  </si>
  <si>
    <t>HD1080p,2MP CMOS Sensor, 2 pcs EXIR LEDs, 40m IR, Outdoor EXIR Eyeball, ICR, 0.1 Lux/F1.2, 12 VDC, Smart IR, DNR, IP66, 3.6/6/8/12/16mm Lens</t>
  </si>
  <si>
    <t>HD1080p,2MP CMOS Sensor, 42 pcs IR LEDs, 40m IR, Outdoor IR Vari-focal Eyeball, ICR,  0.1 Lux/F1.2, 12 VDC, Smart IR, DNR, OSD Menu(Up the Coax), IP66, 2.8~12mm Lens</t>
  </si>
  <si>
    <t>Turbo HD Camera - DVR</t>
  </si>
  <si>
    <t>Network Camera - NVR</t>
  </si>
  <si>
    <t>DS-2CD2342FWD-I</t>
  </si>
  <si>
    <t>1/3" Progressive CMOS, ICR, 0lux with IR, 2688x1520:20fps, 4mm/F2.0 lens (2.8/6mm optional), H.264+/H.264/MJPEG, VCA functions; 3 streams, IP67, DC12V &amp; PoE, 120dB WDR, 3D DNR, BLC, EXIR range: up to 30m</t>
  </si>
  <si>
    <t>DS-2CD2352-I</t>
  </si>
  <si>
    <t>1/3" Progressive CMOS, ICR, 0lux with IR, 2560×1920:20fps, 4mm/F2.0 lens (2.8/6mm optional), H.264+/H.264/MJPEG, 3 streams, IP67, DC12V &amp; PoE, DWDR, 3D DNR, BLC, EXIR range: up to 30m</t>
  </si>
  <si>
    <t>1/3" Progressive CMOS, ICR, 0lux with IR, 1920x1080:25fps(P)/30fps(N), 4mm/F2.0 lens (2.8mm, 6mm optional), H.264/MJPEG, dual-stream, DC12V &amp; PoE, DWDR, 3D DNR, BLC, IR: up to 10m, Support on-board card slot (SD card not included), Support Mobile Monitoring via EZVIZ P2P
-W: Built-in Wi-Fi with WPS</t>
  </si>
  <si>
    <t>1/3" Progressive CMOS, ICR, 0.01lux/F1.2,  2688x1520:20fps, 4mm/F2.0 lens (2.8/6mm optional), H.264+/H.264/MJPEG, VCA functions; 3 streams,DC12V &amp; PoE, 120dB WDR, 3D DNR, BLC, IR range: up to10m, support on-board storage up to 128GB(SD card not included), built-in WIFI</t>
  </si>
  <si>
    <t>1/3" Progressive CMOS, ICR, 0lux with IR, 2688x1520:20fps, 4mm/F2.0 lens (2.8mm, 6mm optional), H.264+/H.264/MJPEG, VCA functions; 3 streams, IP67, DC12V &amp; PoE, 120dB WDR, 3D DNR, BLC, IR: up to 10m, support on-board storage up to 128GB(SD card not included), HIK-Connect cloud service
-S: Built-in MIC, audio/alarm IO</t>
  </si>
  <si>
    <t>DS-2CD2620F-I</t>
    <phoneticPr fontId="0" type="noConversion"/>
  </si>
  <si>
    <t>DS-2CD2720F-I</t>
    <phoneticPr fontId="0" type="noConversion"/>
  </si>
  <si>
    <t>1/3" Progressive CMOS, ICR, 0lux with IR, 1920x1080:25fps(P)/30fps(N), 2.8~12mm VF lens, H.264/MJPEG, dual-stream, IP66, DC12V &amp; PoE, DWDR, 3D DNR, BLC, IR: up to 30m, Support on-board card slot (SD card not included), Vandal-proof, Support Mobile Monitoring via EZVIZ P2P</t>
  </si>
  <si>
    <t>1/3" Progressive CMOS, ICR, 0lux with IR, 2560×1920:20fps, 4mm/F1.4 lens (6mm optional), H.264+/H.264/MJPEG, 3 streams, IP67, DC12V &amp; PoE, 120dB WDR, 3D DNR, BLC, HIK-Connect cloud service, 2pcs EXIR LEDs, up to 50m IR range</t>
  </si>
  <si>
    <t>1/4" Progressive CMOS, Electronic Day/night, Color: 0.01lux/F1.2, B/W: 0.001lux/F1.2, 1280x720: 25fps(P)/30fps(N), 3.6mm/F1.2 lens, H.264/MJPEG, dual-stream, DC12V, 100dB WDR, 3D DNR, BLC, Support Mobile Monitoring via EZVIZ P2P</t>
  </si>
  <si>
    <r>
      <t>1/3" Progressive CMOS, Day/night,  0.1lux/F1.2, 1920x1080:25fps(P)/30fps(N), 4mm lens (2.8/6mm optional), H.264/MJPEG, dual-stream, DC12V &amp; PoE, DWDR, 3D DNR, BLC, Support on-board storage up to 64GB (SD card not included),</t>
    </r>
    <r>
      <rPr>
        <sz val="9"/>
        <rFont val="Calibri"/>
        <family val="2"/>
      </rPr>
      <t xml:space="preserve"> Support Mobile Monitoring via EZVIZ P2P</t>
    </r>
    <r>
      <rPr>
        <sz val="9"/>
        <color indexed="8"/>
        <rFont val="Calibri"/>
        <family val="2"/>
      </rPr>
      <t>, Color Lens Cover optional (Black, Silver, Golden)</t>
    </r>
    <r>
      <rPr>
        <sz val="9"/>
        <rFont val="Calibri"/>
        <family val="2"/>
      </rPr>
      <t xml:space="preserve">
-W: Built-in Wi-Fi</t>
    </r>
  </si>
  <si>
    <t>1/4" Progressive CMOS, ICR, 0lux with IR, 4mm/F2.0 (2.8/6mm optional), Pan/tilt rotation, 1280x720:25fps(P)/30fps(N), H.264/MJPEG, dual-stream, DC5V, DWDR, 3D DNR, BLC, Support on-board card slot (SD card not included), Audio, Alarm IO, Up to 10m IR, PIR, Wi-Fi with WPS connection, Support Mobile Monitoring via EZVIZ P2P</t>
    <phoneticPr fontId="0" type="noConversion"/>
  </si>
  <si>
    <t>1/2.8" Progressive CMOS, ICR, 0lux with IR, 1920x1080: 25fps(P)/30fps(N), 2.8mm lens,H.264/MJPEG, dual-stream, 3D DNR, 5m IR, PT function (Pan: 0° ~ 355°; Tilt: -10° ~ 90°), support on-board storage up to 128GB, HIK-Connect cloud service, Build-in microphone and speaker, support two-way audio. Built-in Wi-Fi, 12VDC power supply. 
Default: No SD card included.
/32GB-T: Include 16GB sd card.</t>
  </si>
  <si>
    <t>1/2.8" Progressive CMOS, ICR, 0lux with IR, 1920x1080: 25fps(P)/30fps(N), 2.8mm lens,H.264/MJPEG, dual-stream, 3D DNR, 5m IR, support on-board storage up to 128GB, HIK-Connect cloud service, Build-in microphone and speaker, support two-way audio. Built-in Wi-Fi, 12VDC power supply. 
/32GB-T: Include 32GB sd card.</t>
  </si>
  <si>
    <t>IP PTZ Camera</t>
  </si>
  <si>
    <t>DS-2DE4220IW-DE</t>
  </si>
  <si>
    <r>
      <t>2MP</t>
    </r>
    <r>
      <rPr>
        <b/>
        <sz val="9"/>
        <color indexed="8"/>
        <rFont val="Calibri"/>
        <family val="2"/>
      </rPr>
      <t>,</t>
    </r>
    <r>
      <rPr>
        <sz val="9"/>
        <color indexed="8"/>
        <rFont val="Calibri"/>
        <family val="2"/>
      </rPr>
      <t xml:space="preserve"> 1/3" CMOS sensor, H.264 codec, Color: 0.02lux/F1.5, B/W:0.02lux/F1.5, Optical Zoom:20x, Focus:4.7-94.0mm, Digital Zoom:16X, Pan range:360° endless; Tilt range: -15°~90°(Auto Flip), Pan Speed: 0.1° - 80°/s, Tilt Speed: 0.1° - 80°/s, 100m IR Distance, POE&amp;12VDC</t>
    </r>
  </si>
  <si>
    <t>DS-2DE5230W-AE</t>
  </si>
  <si>
    <t>DS-7604NI-E1</t>
  </si>
  <si>
    <r>
      <t>40</t>
    </r>
    <r>
      <rPr>
        <sz val="9"/>
        <rFont val="Calibri"/>
        <family val="2"/>
      </rPr>
      <t>Mbps Bit Rate Input Max (up to 4-ch IP video), 1 SATA interface, standalone 1U case</t>
    </r>
  </si>
  <si>
    <t>DS-7604NI-E1/4P</t>
  </si>
  <si>
    <r>
      <t>40</t>
    </r>
    <r>
      <rPr>
        <sz val="9"/>
        <rFont val="Calibri"/>
        <family val="2"/>
      </rPr>
      <t>Mbps Bit Rate Input Max (up to 4-ch IP video), 1 SATA interfaces, 4 independent PoE network interfaces, standalone 1U case</t>
    </r>
  </si>
  <si>
    <t>DS-7608NI-E2</t>
  </si>
  <si>
    <r>
      <t>80Mbps Bit Rate Input Max (up to 8-ch IP video), 2 SATA interfaces,</t>
    </r>
    <r>
      <rPr>
        <b/>
        <sz val="9"/>
        <color indexed="10"/>
        <rFont val="Calibri"/>
        <family val="2"/>
      </rPr>
      <t xml:space="preserve"> 380 1U case</t>
    </r>
  </si>
  <si>
    <t>DS-7608NI-E2/8P</t>
  </si>
  <si>
    <r>
      <t xml:space="preserve">80Mbps Bit Rate Input Max (up to 8-ch IP video), 2 SATA interfaces, 8 independent PoE network interfaces,  </t>
    </r>
    <r>
      <rPr>
        <b/>
        <sz val="9"/>
        <color indexed="10"/>
        <rFont val="Calibri"/>
        <family val="2"/>
      </rPr>
      <t>380 1U case</t>
    </r>
  </si>
  <si>
    <t>DS-7616NI-E2</t>
  </si>
  <si>
    <r>
      <t>16</t>
    </r>
    <r>
      <rPr>
        <sz val="9"/>
        <rFont val="Calibri"/>
        <family val="2"/>
      </rPr>
      <t xml:space="preserve">0Mbps Bit Rate Input Max (up to 16-ch IP video), 2 SATA interfaces, </t>
    </r>
    <r>
      <rPr>
        <b/>
        <sz val="9"/>
        <color indexed="10"/>
        <rFont val="Calibri"/>
        <family val="2"/>
      </rPr>
      <t>380 1U case</t>
    </r>
  </si>
  <si>
    <t>DS-7616NI-E2/8P</t>
  </si>
  <si>
    <r>
      <t xml:space="preserve">160Mbps Bit Rate Input Max (up to 16-ch IP video), 2 SATA interfaces, </t>
    </r>
    <r>
      <rPr>
        <sz val="9"/>
        <color indexed="8"/>
        <rFont val="Calibri"/>
        <family val="2"/>
      </rPr>
      <t>8</t>
    </r>
    <r>
      <rPr>
        <sz val="9"/>
        <rFont val="Calibri"/>
        <family val="2"/>
      </rPr>
      <t xml:space="preserve"> independent PoE network interfaces, </t>
    </r>
    <r>
      <rPr>
        <sz val="9"/>
        <color indexed="8"/>
        <rFont val="Calibri"/>
        <family val="2"/>
      </rPr>
      <t xml:space="preserve"> </t>
    </r>
    <r>
      <rPr>
        <b/>
        <sz val="9"/>
        <color indexed="10"/>
        <rFont val="Calibri"/>
        <family val="2"/>
      </rPr>
      <t>380 1U case</t>
    </r>
  </si>
  <si>
    <r>
      <t xml:space="preserve">160Mbps Bit Rate Input Max (up to 16-ch IP video), 2 SATA interfaces, </t>
    </r>
    <r>
      <rPr>
        <sz val="9"/>
        <color indexed="8"/>
        <rFont val="Calibri"/>
        <family val="2"/>
      </rPr>
      <t>16</t>
    </r>
    <r>
      <rPr>
        <sz val="9"/>
        <rFont val="Calibri"/>
        <family val="2"/>
      </rPr>
      <t xml:space="preserve"> independent PoE network interfaces, </t>
    </r>
    <r>
      <rPr>
        <sz val="9"/>
        <color indexed="8"/>
        <rFont val="Calibri"/>
        <family val="2"/>
      </rPr>
      <t xml:space="preserve"> </t>
    </r>
    <r>
      <rPr>
        <b/>
        <sz val="9"/>
        <color indexed="10"/>
        <rFont val="Calibri"/>
        <family val="2"/>
      </rPr>
      <t>380 1U case</t>
    </r>
  </si>
  <si>
    <r>
      <t>16</t>
    </r>
    <r>
      <rPr>
        <sz val="9"/>
        <rFont val="Calibri"/>
        <family val="2"/>
      </rPr>
      <t>0Mbps Bit Rate Input Max(up to 16-ch IP video), 4 SATA Interfaces, alarm I/O: 16/4, 1.5U case,19"</t>
    </r>
  </si>
  <si>
    <t>DS-7716NI-E4/16P</t>
  </si>
  <si>
    <r>
      <t>16</t>
    </r>
    <r>
      <rPr>
        <sz val="9"/>
        <rFont val="Calibri"/>
        <family val="2"/>
      </rPr>
      <t xml:space="preserve">0Mbps Bit Rate Input Max(up to 16-ch IP video), 4 SATA Interfaces, </t>
    </r>
    <r>
      <rPr>
        <sz val="9"/>
        <color indexed="8"/>
        <rFont val="Calibri"/>
        <family val="2"/>
      </rPr>
      <t>16</t>
    </r>
    <r>
      <rPr>
        <sz val="9"/>
        <rFont val="Calibri"/>
        <family val="2"/>
      </rPr>
      <t xml:space="preserve"> independent PoE network interfaces, alarm I/O: 16/4, 1.5U case,19"</t>
    </r>
  </si>
  <si>
    <r>
      <t xml:space="preserve">200Mbps Bit Rate Input Max(up to 32-ch IP video), 4 SATA Interfaces, </t>
    </r>
    <r>
      <rPr>
        <sz val="9"/>
        <color indexed="8"/>
        <rFont val="Calibri"/>
        <family val="2"/>
      </rPr>
      <t>16</t>
    </r>
    <r>
      <rPr>
        <sz val="9"/>
        <rFont val="Calibri"/>
        <family val="2"/>
      </rPr>
      <t xml:space="preserve"> independent PoE network interfaces, alarm I/O: 16/4, 1.5U case,19"</t>
    </r>
  </si>
  <si>
    <t>160Mbps Bit Rate Input Max(up to 16-ch IP video), 4 SATA Interfaces, alarm I/O: 16/4, 1.5U case,19"</t>
  </si>
  <si>
    <t>256Mbps Bit Rate Input Max(up to 32-ch IP video), 4 SATA Interfaces, alarm I/O: 16/4, 1.5U case,19"</t>
  </si>
  <si>
    <t>256Mbps Bit Rate Input Max(up to 32-ch IP video), 4 SATA Interfaces, 16 independent PoE network interfaces, alarm I/O: 16/4, 1.5U case,19"</t>
  </si>
  <si>
    <t>L2, Unmanaged, 4 100M PoE port, 1 100M uplink port, 802.3af/at, PoE power budget 58W</t>
    <phoneticPr fontId="0" type="noConversion"/>
  </si>
  <si>
    <t>L2, Unmanaged, 8 100M PoE port, 1 100M uplink port, 802.3af/at, PoE power budget 123W</t>
  </si>
  <si>
    <t>L2, Unmanaged, 16 100M PoE port, 2 1000M combo port, 802.3af/at, PoE power budget 230W</t>
    <phoneticPr fontId="0" type="noConversion"/>
  </si>
  <si>
    <t>L2, Unmanaged, 24 100M PoE port, 2 1000M combo port, 802.3af/at, PoE power budget 370W</t>
    <phoneticPr fontId="0" type="noConversion"/>
  </si>
  <si>
    <r>
      <t>DS-3E0109P-E/M</t>
    </r>
    <r>
      <rPr>
        <sz val="10"/>
        <rFont val="宋体"/>
        <family val="3"/>
        <charset val="134"/>
      </rPr>
      <t/>
    </r>
  </si>
  <si>
    <t>DS-3E1310P-E</t>
    <phoneticPr fontId="0" type="noConversion"/>
  </si>
  <si>
    <t>L2, Web managed, 8 100M PoE port, 2 1000M combo port, 802.3af/at, 
PoE power budget 123W</t>
    <phoneticPr fontId="0" type="noConversion"/>
  </si>
  <si>
    <t>DS-1LN6-UU</t>
    <phoneticPr fontId="0" type="noConversion"/>
  </si>
  <si>
    <t>DS-1602ZJ-pole</t>
  </si>
  <si>
    <t>DS-1662ZJ</t>
  </si>
  <si>
    <t>DS-1663ZJ</t>
  </si>
  <si>
    <t>DS-1693ZJ</t>
  </si>
  <si>
    <t>Wall mount , Hik white , steel , 190×200×500mm , 5700g
Suitable for
PTZ positioner</t>
  </si>
  <si>
    <t>DS-1681ZJ</t>
  </si>
  <si>
    <t>DS-1602ZJ</t>
  </si>
  <si>
    <t>DS-1273ZJ-135B</t>
  </si>
  <si>
    <t xml:space="preserve">Wall mount , White , Aluminum alloy , with junction box , Φ135×182×120mm
Suitable for:
 DS-2CD27xx   </t>
  </si>
  <si>
    <t>DS-1100KI</t>
  </si>
  <si>
    <t>DS-1005KI</t>
  </si>
  <si>
    <t>IPC-4300H</t>
  </si>
  <si>
    <t>IPC-4300 IP camera tester 4.3 inch capacitive touch screen / ONVIF/ Hikvision, Dahua, etc more than 40 IP camera brands test /IP Camera view /12 V/2A power output / 5V 2A power bank / PoE power supply / HDMI output / WIFI</t>
  </si>
  <si>
    <t>DS-TT-X41T</t>
  </si>
  <si>
    <t xml:space="preserve">7" LCD Screen, Support HDTVI camera, Up the Coax, 12 VDC output </t>
  </si>
  <si>
    <t>DS-K1101MK</t>
  </si>
  <si>
    <t>Mifare 1 card, with keypad, Supports RS485 and Wiegand(W26/W34) protocol, Tamper-proof alarm, Dust-proof, IP 64, Applied for 120 Gang Box Only</t>
  </si>
  <si>
    <t>Single-door Magnetic Lock, supports static linear thrust of 250kg, Working Current: DC12V(500 mA) / 24VAC(250 mA)</t>
    <phoneticPr fontId="0" type="noConversion"/>
  </si>
  <si>
    <t>DS-K4H250D</t>
    <phoneticPr fontId="0" type="noConversion"/>
  </si>
  <si>
    <t>DS-K4H188S</t>
    <phoneticPr fontId="0" type="noConversion"/>
  </si>
  <si>
    <t>Single-door Magnetic Lock, supports static linear thrust of 188kg, Working Current: DC12V(500 mA) / 24VAC(250 mA)</t>
    <phoneticPr fontId="0" type="noConversion"/>
  </si>
  <si>
    <t>DS-K4T100-U2</t>
  </si>
  <si>
    <t>DS-K4H250-LZ</t>
  </si>
  <si>
    <t>DS-K4H250-U</t>
  </si>
  <si>
    <t>U-Bracket of Magnetic Lock, for DS-K4H250S/D</t>
    <phoneticPr fontId="0" type="noConversion"/>
  </si>
  <si>
    <t>DS-K4H188-LZ</t>
    <phoneticPr fontId="0" type="noConversion"/>
  </si>
  <si>
    <t>LZ-Bracket of Magnetic Lock, for DS-K4H188S/D</t>
    <phoneticPr fontId="0" type="noConversion"/>
  </si>
  <si>
    <t>DS-K7P01</t>
    <phoneticPr fontId="0" type="noConversion"/>
  </si>
  <si>
    <t>DS-K1T803MF</t>
  </si>
  <si>
    <t>DS-K1T105M-C</t>
  </si>
  <si>
    <t>S50+TK4100</t>
    <phoneticPr fontId="0" type="noConversion"/>
  </si>
  <si>
    <t>Power Adapter</t>
  </si>
  <si>
    <t>12V/1A</t>
  </si>
  <si>
    <t>DS-2CD2020F-I</t>
  </si>
  <si>
    <t>1/3" Progressive CMOS, ICR, 0lux with IR, 1920x1080:25fps(P)/30fps(N), 4mm/F2.0 lens (6mm optional), H.264/MJPEG, dual-stream, IP66, DWDR, 3D DNR, BLC,  Support on-board storage (SD card not included), IR range: up to 30m, Bracket included, Housing: plastic and metallic, DC12V &amp; external PoE cable, , Support Mobile Monitoring via EZVIZ P2P
-W: Built-in Wi-Fi</t>
  </si>
  <si>
    <t>DS-2CD2052-I</t>
  </si>
  <si>
    <t>DS-2CD2120F-I</t>
  </si>
  <si>
    <t>1/3" Progressive CMOS, ICR, 0lux with IR, 1920x1080:25fps(P)/30fps(N), 4mm/F2.0 lens (2.8mm, 6mm optional), H.264/MJPEG, dual-stream, IP66, DC12V &amp; PoE, DWDR, 3D DNR, BLC, IR range: up to 30m, Support on-board storage (SD card not included), Support Mobile Monitoring via EZVIZ P2P</t>
  </si>
  <si>
    <t>DS-2CD2120F-IS</t>
  </si>
  <si>
    <t>1/3" Progressive CMOS, ICR, 0lux with IR, 1920x1080:25fps(P)/30fps(N), 4mm/F2.0 lens (2.8mm, 6mm optional), H.264/MJPEG, dual-stream, IP66, DC12V &amp; PoE, DWDR, 3D DNR, BLC, IR range: up to 30m, Support on-board storage (SD card not included), Support Mobile Monitoring via EZVIZ P2P
-S: Audio/Alarm IO connectors</t>
  </si>
  <si>
    <t>DS-2CD2152F-IS</t>
  </si>
  <si>
    <t>1/3" Progressive CMOS, ICR, 0lux with IR, 2560×1920: 20fps, 4mm/F2.0 lens (6mm optional), H.264+/H.264/MJPEG, 3 streams, IP67, IK10, DC12V &amp; PoE, DWDR, 3D DNR, BLC, support on-board storage up to 128GB(SD card not included), 3-axis adjustment, IR range: up to 30m, Vandal-proof housing, HIK-Connect cloud service
-S: Audio/Alarm IO</t>
    <phoneticPr fontId="0" type="noConversion"/>
  </si>
  <si>
    <t>DS-2CD2442FWD-IW</t>
    <phoneticPr fontId="0" type="noConversion"/>
  </si>
  <si>
    <t>1/3" Progressive CMOS, ICR, 0lux with IR, 2560×1920: 20fps,2048x1536: 25fps(P)/ 30fps(N), 4mm/F2.0 lens  (2.8/6mm lens optional), H.264+/H.264/MJPEG, 3 streams, DC12V &amp; PoE, DWDR, 3D DNR, BLC, IR range: up to 10m, Support on-board storage up to 128GB(SD card not included), Pan: 0°~180°, Tilt: 0°~75°, HIK-Connect cloud service
-S: Audio/Alarm IO</t>
    <phoneticPr fontId="0" type="noConversion"/>
  </si>
  <si>
    <t>DS-2CD2E20F-W</t>
    <phoneticPr fontId="0" type="noConversion"/>
  </si>
  <si>
    <t>80Mbps Bit Rate Input Max (up to 8-ch IP video), 2 SATA interfaces, 380 1U case, alarm I/O: 4/1(optional)</t>
    <phoneticPr fontId="0" type="noConversion"/>
  </si>
  <si>
    <t>80Mbps Bit Rate Input Max (up to 8-ch IP video), 2 SATA interfaces, 8 independent PoE network interfaces,  380 1U case, alarm I/O: 4/1(optional)</t>
    <phoneticPr fontId="0" type="noConversion"/>
  </si>
  <si>
    <t>160Mbps Bit Rate Input Max (up to 16-ch IP video), 2 SATA interfaces, 380 1U case, alarm I/O: 4/1(optional)</t>
    <phoneticPr fontId="0" type="noConversion"/>
  </si>
  <si>
    <t>160Mbps Bit Rate Input Max (up to 16-ch IP video), 2 SATA interfaces, 16 independent PoE network interfaces,  380 1U case, alarm I/O: 4/1(optional)</t>
    <phoneticPr fontId="0" type="noConversion"/>
  </si>
  <si>
    <t>200Mbps Bit Rate Input Max(up to 32-ch IP video), 4 SATA Interfaces, alarm I/O: 16/4, 1.5U case,19"</t>
    <phoneticPr fontId="0" type="noConversion"/>
  </si>
  <si>
    <t>DS-7732NI-E4/16P</t>
    <phoneticPr fontId="0" type="noConversion"/>
  </si>
  <si>
    <t>160Mbps Bit Rate Input Max(up to 16-ch IP video), 4 SATA Interfaces, 16 independent PoE network interfaces, alarm I/O: 16/4, 1.5U case,19"</t>
    <phoneticPr fontId="0" type="noConversion"/>
  </si>
  <si>
    <t>Switches</t>
  </si>
  <si>
    <t>Cables</t>
  </si>
  <si>
    <t>UTP / CAT.6 / Indoor PVC / 23AWG
Full 305m
OFC / 0.565mm
CM Rating
Default Color: Orange</t>
    <phoneticPr fontId="0" type="noConversion"/>
  </si>
  <si>
    <t>Brackets</t>
  </si>
  <si>
    <t>Keyboard</t>
  </si>
  <si>
    <t>Network Keyboard, 7" TFT touch screen, up to 256 units of DVR/Network Cameras/Speed Dome management, 1-ch HD 1080p video steam decoding, USB 2.0 interface for video backup</t>
    <phoneticPr fontId="2" type="noConversion"/>
  </si>
  <si>
    <t>network Keyboard, USB interface, support Hikvision VMS, NVR, DVR</t>
    <phoneticPr fontId="2" type="noConversion"/>
  </si>
  <si>
    <t>Access Control</t>
  </si>
  <si>
    <t>DS-K2804</t>
    <phoneticPr fontId="0" type="noConversion"/>
  </si>
  <si>
    <t>DS-K1102M</t>
    <phoneticPr fontId="0" type="noConversion"/>
  </si>
  <si>
    <t>DS-K1102MK</t>
    <phoneticPr fontId="0" type="noConversion"/>
  </si>
  <si>
    <t>DS-K1104M</t>
    <phoneticPr fontId="0" type="noConversion"/>
  </si>
  <si>
    <t>DS-K1801M</t>
    <phoneticPr fontId="0" type="noConversion"/>
  </si>
  <si>
    <t>DS-K1801MK</t>
    <phoneticPr fontId="0" type="noConversion"/>
  </si>
  <si>
    <t>DS-K1100 Series Card Reader</t>
  </si>
  <si>
    <t>Mifare 1 card, Supports RS485 and Wiegand(W26/W34) protocol, Tamper-proof alarm, Dust-proof, IP 64, Applied for 86 &amp;120 Gang Box</t>
    <phoneticPr fontId="0" type="noConversion"/>
  </si>
  <si>
    <t>Mifare 1 card, with keypad, Supports RS485 and Wiegand(W26/W34) protocol, Tamper-proof alarm, Dust-proof, IP 64, Applied for 86 &amp; 120 Gang Box</t>
    <phoneticPr fontId="0" type="noConversion"/>
  </si>
  <si>
    <t>Mifare 1 card, Supports RS485 and Wiegand(W26/W34) protocol, Tamper-proof alarm, Dust-proof, Vandal Proof, IP 65, Applied for 86 &amp; 120 Gang Box</t>
    <phoneticPr fontId="0" type="noConversion"/>
  </si>
  <si>
    <t>Mifare 1 card, with keypad, Supports Wiegand(W26/W34) protocol, Dust-proof, IP 65</t>
    <phoneticPr fontId="0" type="noConversion"/>
  </si>
  <si>
    <t>Card Sender</t>
    <phoneticPr fontId="0" type="noConversion"/>
  </si>
  <si>
    <t>DS-K1F100-D8E</t>
    <phoneticPr fontId="0" type="noConversion"/>
  </si>
  <si>
    <t>Plug-and-play USB with no-driver technology, Supports various card types (Mifare card, and EM card)</t>
    <phoneticPr fontId="0" type="noConversion"/>
  </si>
  <si>
    <t>DS-K4T100</t>
    <phoneticPr fontId="0" type="noConversion"/>
  </si>
  <si>
    <t>DS-K4H250S</t>
    <phoneticPr fontId="0" type="noConversion"/>
  </si>
  <si>
    <t>Electric Bolt, Polished and Brushed Stainless Steel, Support Thrust of 800kg; Working Current: 900mA(Startup Current), 100mA (Standby), DC12V</t>
    <phoneticPr fontId="0" type="noConversion"/>
  </si>
  <si>
    <t>Double-door Magnetic Lock, supports static linear thrust of 2 x 250kg, Working Current: 12V/500mA×2     24V/250mA×2</t>
    <phoneticPr fontId="0" type="noConversion"/>
  </si>
  <si>
    <t>Pro Magnetic Lock</t>
  </si>
  <si>
    <t>Eco Magnetic Lock</t>
  </si>
  <si>
    <t>Pro Bracket for Magnetic Lock</t>
  </si>
  <si>
    <t>Upper and lower U-bracket of Electric Bolt, for Using with DS-K4T100</t>
    <phoneticPr fontId="0" type="noConversion"/>
  </si>
  <si>
    <t>LZ-Bracket of Magnetic Lock, for DS-K4H250S/D</t>
    <phoneticPr fontId="0" type="noConversion"/>
  </si>
  <si>
    <t>Eco Bracket for Magnetic Lock</t>
    <phoneticPr fontId="0" type="noConversion"/>
  </si>
  <si>
    <t>aluminum alloy panel, metal button, Dimension(L×W×H): 86×86×20mm(3.39×3.39×0.79")</t>
    <phoneticPr fontId="0" type="noConversion"/>
  </si>
  <si>
    <t>DS-K1T200MF-C</t>
    <phoneticPr fontId="0" type="noConversion"/>
  </si>
  <si>
    <t>DS-K1T801M</t>
    <phoneticPr fontId="0" type="noConversion"/>
  </si>
  <si>
    <t>DS-K1T802M</t>
    <phoneticPr fontId="0" type="noConversion"/>
  </si>
  <si>
    <t>EM + Mifare</t>
    <phoneticPr fontId="0" type="noConversion"/>
  </si>
  <si>
    <t>Adapters</t>
  </si>
  <si>
    <r>
      <rPr>
        <b/>
        <sz val="9"/>
        <color indexed="8"/>
        <rFont val="Calibri"/>
        <family val="2"/>
      </rPr>
      <t>LCD Display Standalone Access Control Terminal</t>
    </r>
    <r>
      <rPr>
        <sz val="9"/>
        <color indexed="8"/>
        <rFont val="Calibri"/>
        <family val="2"/>
      </rPr>
      <t>, Support Access Control and Time Attendance Function, Optical Fingerprint Module, 3,000 Fingerprints Capacity, Support Wi-Fi &amp; TCP-IP, Stand-alone Operation, Multiple Authentication: Card(EM or Miafare-1 Card), Fingerprint, etc</t>
    </r>
  </si>
  <si>
    <r>
      <rPr>
        <b/>
        <sz val="9"/>
        <color indexed="8"/>
        <rFont val="Calibri"/>
        <family val="2"/>
      </rPr>
      <t xml:space="preserve">2.8 inch LCD-TFT Screen </t>
    </r>
    <r>
      <rPr>
        <b/>
        <sz val="9"/>
        <color indexed="10"/>
        <rFont val="Calibri"/>
        <family val="2"/>
      </rPr>
      <t>IP-based Fingerprint Access Control Terminal</t>
    </r>
    <r>
      <rPr>
        <sz val="9"/>
        <color indexed="8"/>
        <rFont val="Calibri"/>
        <family val="2"/>
      </rPr>
      <t xml:space="preserve">, Built-in </t>
    </r>
    <r>
      <rPr>
        <sz val="9"/>
        <color indexed="10"/>
        <rFont val="Calibri"/>
        <family val="2"/>
      </rPr>
      <t>Mifare card</t>
    </r>
    <r>
      <rPr>
        <sz val="9"/>
        <color indexed="8"/>
        <rFont val="Calibri"/>
        <family val="2"/>
      </rPr>
      <t xml:space="preserve"> reading module and</t>
    </r>
    <r>
      <rPr>
        <sz val="9"/>
        <color indexed="10"/>
        <rFont val="Calibri"/>
        <family val="2"/>
      </rPr>
      <t xml:space="preserve"> 2 Megapixels camera</t>
    </r>
    <r>
      <rPr>
        <sz val="9"/>
        <color indexed="8"/>
        <rFont val="Calibri"/>
        <family val="2"/>
      </rPr>
      <t>, Max. 9500 fingerprints, Max. 100,000 cards No.and Max. 300,000 access control events records, TCP/IP, WIFI, RS-485, Wiegand Protocol communication supported, 17 Keys keyboard and doorbell, DC 12V/1A</t>
    </r>
  </si>
  <si>
    <r>
      <rPr>
        <b/>
        <sz val="9"/>
        <color indexed="8"/>
        <rFont val="Calibri"/>
        <family val="2"/>
      </rPr>
      <t>2.8 inch LCD-TFT Screen Standalone Access Control Terminal</t>
    </r>
    <r>
      <rPr>
        <sz val="9"/>
        <color indexed="8"/>
        <rFont val="Calibri"/>
        <family val="2"/>
      </rPr>
      <t xml:space="preserve">, Built-in </t>
    </r>
    <r>
      <rPr>
        <sz val="9"/>
        <color indexed="10"/>
        <rFont val="Calibri"/>
        <family val="2"/>
      </rPr>
      <t>Mifare card (EM card)</t>
    </r>
    <r>
      <rPr>
        <sz val="9"/>
        <color indexed="8"/>
        <rFont val="Calibri"/>
        <family val="2"/>
      </rPr>
      <t xml:space="preserve"> reading module, </t>
    </r>
    <r>
      <rPr>
        <sz val="9"/>
        <color indexed="10"/>
        <rFont val="Calibri"/>
        <family val="2"/>
      </rPr>
      <t>2 Megapixels camera</t>
    </r>
    <r>
      <rPr>
        <sz val="9"/>
        <color indexed="8"/>
        <rFont val="Calibri"/>
        <family val="2"/>
      </rPr>
      <t>,  Max. 100,000 cards No., and Max. 300,000 access control events records, TCP/IP, WIFI, RS-485, Wiegand Protocol communication supported, 17 Keys keyboard and doorbell, DC 12V/1A</t>
    </r>
  </si>
  <si>
    <r>
      <rPr>
        <b/>
        <sz val="9"/>
        <color indexed="8"/>
        <rFont val="Calibri"/>
        <family val="2"/>
      </rPr>
      <t xml:space="preserve">Standalone Access Control Terminal, </t>
    </r>
    <r>
      <rPr>
        <sz val="9"/>
        <color indexed="8"/>
        <rFont val="Calibri"/>
        <family val="2"/>
      </rPr>
      <t>Built-in Mifare card reading module,  Max. 3,000 cards No., TCP/IP, 12 Keys keyboard and doorbell, DC 12V/1A</t>
    </r>
  </si>
  <si>
    <r>
      <rPr>
        <b/>
        <sz val="9"/>
        <color indexed="8"/>
        <rFont val="Calibri"/>
        <family val="2"/>
      </rPr>
      <t>LCD Display Screen Standalone Access Control Terminal</t>
    </r>
    <r>
      <rPr>
        <sz val="9"/>
        <color indexed="8"/>
        <rFont val="Calibri"/>
        <family val="2"/>
      </rPr>
      <t xml:space="preserve">, Built-in </t>
    </r>
    <r>
      <rPr>
        <sz val="9"/>
        <color indexed="10"/>
        <rFont val="Calibri"/>
        <family val="2"/>
      </rPr>
      <t>Mifare card</t>
    </r>
    <r>
      <rPr>
        <sz val="9"/>
        <color indexed="8"/>
        <rFont val="Calibri"/>
        <family val="2"/>
      </rPr>
      <t xml:space="preserve"> reading module,  Max. 3,000 cards No., and Max. 10,000 access control events records, TCP/IP, 12 Keys keyboard and doorbell, DC 12V/1A</t>
    </r>
  </si>
  <si>
    <t>Card</t>
  </si>
  <si>
    <t xml:space="preserve">DS-K1T105 Series </t>
  </si>
  <si>
    <t xml:space="preserve">DS-K1T200 Series </t>
  </si>
  <si>
    <t>DS-K1T8 Series</t>
  </si>
  <si>
    <t>Door release button</t>
  </si>
  <si>
    <t>Tester</t>
  </si>
  <si>
    <t xml:space="preserve">Accessories </t>
  </si>
  <si>
    <t>Call</t>
  </si>
  <si>
    <t>Modem Router</t>
  </si>
  <si>
    <t>X6200-EU</t>
  </si>
  <si>
    <t>Linksys X6200 ADSL2+ Modem; 802.11a/b/g/n/ac; Dual Band; Max 433Mbps + 300Mbps; 4 × 10/100/1000 Ports; 1 × USB Port; MIMO2×2; Internal Antennas</t>
  </si>
  <si>
    <t>XAC1200-EK</t>
  </si>
  <si>
    <t>Linksys XAC1200 ADSL2+ Modem; 802.11a/b/g/n/ac; Dual Band; Max 867Mbps + 300Mbps; 4 × 10/100/1000 Ports; 1 × USB Port; MIMO2×2; Internal Antennas</t>
  </si>
  <si>
    <t>XAC1900-EK</t>
  </si>
  <si>
    <t>Linksys XAC1900 ADSL2+ Modem; 802.11a/b/g/n/ac; Dual Band; Max 1300Mbps + 600Mbps; 4 × 10/100/1000 Ports; 2 × USB Ports; MIMO3×3; External Antennas</t>
  </si>
  <si>
    <t>Wireless Router E-series</t>
  </si>
  <si>
    <t>E900-EE</t>
  </si>
  <si>
    <t>Linksys E900 Wireless-N Router; 802.11b/g/n; Single Band; Max 300Mbps; 4 × 10/100 Ports; No USB; MIMO2x2; Internal Antennas</t>
  </si>
  <si>
    <t>E1200-M2</t>
  </si>
  <si>
    <t>Linksys E1200 Wireless-N Router; 802.11b/g/n; Single Band; Max 300Mbps; 4 × 10/100 Ports; No USB; MIMO2x2; Internal Antennas</t>
  </si>
  <si>
    <t>E2500-M2</t>
  </si>
  <si>
    <t>Linksys E2500 Wireless-N Router; 802.11a/b/g/n; Dual Band; Max 300Mbps; 4 × 10/100/100 Ports; 1xUSB; MIMO2x2; Internal Antennas</t>
  </si>
  <si>
    <t>E1700-EK</t>
  </si>
  <si>
    <t>Linksys E1700 Wireless-N Router; 802.11b/g/n; Single Band; Max 300Mbps; 4 × 10/100/1000 Ports; No USB; MIMO2x2; External Antennas</t>
  </si>
  <si>
    <t>Wireless Router EA-series</t>
  </si>
  <si>
    <t>EA2750-M2</t>
  </si>
  <si>
    <t>Linksys EA2750 Wireless-N Router; 802.11a/b/g/n; Dual Band Concurrent; Max 300Mbps + 300Mbps; 4x10/100/1000 Ports; 1xUSB; MIMO2x2; External Antennas</t>
  </si>
  <si>
    <t>EA6100-EK</t>
  </si>
  <si>
    <t>Linksys EA6100 Wireless-AC Router; 802.11a/b/g/n/ac; Dual Band Concurrent; Max 867Mbps + 300Mbps; 4x10/100 Ports; 1xUSB; MIMO2x2; External Antennas</t>
  </si>
  <si>
    <t>EA6350-EK</t>
  </si>
  <si>
    <t>Linksys EA6350 Wireless-AC Router; 802.11a/b/g/n/ac; Dual Band Concurrent; Max 867Mbps + 300Mbps; 4x10/100/1000 Ports; 1xUSB; MIMO2x2; External Antennas</t>
  </si>
  <si>
    <t>EA6900-M2</t>
  </si>
  <si>
    <t>Linksys EA6900 Wireless-AC Router; 802.11a/b/g/n/ac; Dual Band Concurrent; Max 1300Mbps + 600Mbps; 4x10/100/1000 Ports; 2xUSB; MIMO3x3; External Antennas</t>
  </si>
  <si>
    <t>EA7500-EU</t>
  </si>
  <si>
    <t>Linksys EA7500 Wireless-AC Router; 802.11a/b/g/n/ac; Dual Band Concurrent; Max 1300Mbps + 600Mbps; 4x10/100/1000 Ports; 2xUSB; MU-MIMO3x3; External Antennas</t>
  </si>
  <si>
    <t>EA8500-EU</t>
  </si>
  <si>
    <t>Linksys EA8500 Wireless-AC Router; 802.11a/b/g/n/ac; Dual Band Concurrent; Max 1733Mbps + 800Mbps; 4x10/100/1000 Ports; 2xUSB; MU-MIMO4x4; External Antennas</t>
  </si>
  <si>
    <t>EA9500-EU</t>
  </si>
  <si>
    <t>Linksys EA9500 Wireless-AC Router; 802.11a/b/g/n/ac; Dual Band Concurrent; Max 2166Mbps + 1000Mbps; 8x10/100/1000 Ports; 2xUSB; MU-MIMO4x4; External Antennas</t>
  </si>
  <si>
    <t>Wireless Router WRT-series</t>
  </si>
  <si>
    <t>WRT1900ACS-EU</t>
  </si>
  <si>
    <t>Linksys WRT1900ACS Wireless-AC Router; 802.11a/b/g/n/ac; Dual Band Concurrent; Max 1300Mbps + 600Mbps; 4x10/100/1000 Ports; 2xUSB; MU-MIMO4x4; External Antennas</t>
  </si>
  <si>
    <t>WRT1200AC-EU</t>
  </si>
  <si>
    <t>Linksys WRT1200AC Wireless-AC Router; 802.11a/b/g/n/ac; Dual Band Concurrent; Max 867Mbps + 300Mbps; 4x10/100/1000 Ports; 2xUSB; MIMO2x2; External Antennas</t>
  </si>
  <si>
    <t xml:space="preserve"> WRT3200ACM-EU</t>
  </si>
  <si>
    <t>Linksys WRT3200ACS Wireless-AC Router; 802.11a/b/g/n/ac; Dual Band Concurrent; Max 2600Mbps + 600Mbps; 4x10/100/1000 Ports; 2xUSB; MU-MIMO4x4; External Antennas</t>
  </si>
  <si>
    <t>USB Adapter</t>
  </si>
  <si>
    <t>AE1200-EE</t>
  </si>
  <si>
    <t>Linksys AE1200 Wireless-N USB Adapter; Single Band; Max 300Mbps</t>
  </si>
  <si>
    <t>AE2500-EE</t>
  </si>
  <si>
    <t>Linksys AE2500 Wireless-N USB Adapter; Dual Band; Max 300Mbps</t>
  </si>
  <si>
    <t>AE6000-EE</t>
  </si>
  <si>
    <t>Linksys AE6000 Wireless-AC USB Adapter; Dual Band; Max 433Mbps</t>
  </si>
  <si>
    <t>WUSB6100M-EU</t>
  </si>
  <si>
    <t>Linksys WUSB6100M Wireless-AC USB Adapter; Dual Band; Max 433Mbps</t>
  </si>
  <si>
    <t>WUSB6300-EK</t>
  </si>
  <si>
    <t>Linksys WUSB6300 Wireless-AC USB Adapter; Dual Band; Max 867Mbps</t>
  </si>
  <si>
    <t>USB3GIG-EJ</t>
  </si>
  <si>
    <t>Linksys USB 3.0 Gigabit Ethernet Adapter</t>
  </si>
  <si>
    <t>RE3000W-EK</t>
  </si>
  <si>
    <t>Linksys RE3000W Range Extender; Single Band; 802.11b/g/n; Max 300Mbps; 1x10/100 Port</t>
  </si>
  <si>
    <t>RE4100W-EU</t>
  </si>
  <si>
    <t>Linksys RE4100W Range Extender; Dual Band; 802.11a/b/g/n; Max 300Mbps; 1x10/100 Port</t>
  </si>
  <si>
    <t>RE6300-EU</t>
  </si>
  <si>
    <t>Linksys RE6300 Range Extender; Dual Band; 802.11a/b/g/n/ac; Max 433Mbps; 1x10/100/1000 Port</t>
  </si>
  <si>
    <t>RE6400-EU</t>
  </si>
  <si>
    <t>Linksys RE6400 Range Extender; Dual Band; 802.11a/b/g/n/ac; Max 867Mbps; 1x10/100/1000 Port</t>
  </si>
  <si>
    <t>RE6500-EU</t>
  </si>
  <si>
    <t>Linksys RE6500 Range Extender; Dual Band; 802.11a/b/g/n/ac; Max 867Mbps; 4x10/100/1000 Port; Audio Jack; Desktop</t>
  </si>
  <si>
    <t>RE6700-EG</t>
  </si>
  <si>
    <t>Linksys RE6700 Range Extender; Dual Band; 802.11a/b/g/n/ac; Max 867Mbps; 1x10/100/1000 Port; Audio Jack; Power Out</t>
  </si>
  <si>
    <t>SE2500-EU</t>
  </si>
  <si>
    <t>Linksys SE2500 Gigabit Switch; 5x10/100/1000 Ports; Plastic Case; Desktop; Power Saving</t>
  </si>
  <si>
    <t>SE2800-EU</t>
  </si>
  <si>
    <t>Linksys SE2800 Gigabit Switch; 8x10/100/1000 Ports; Plastic Case; Desktop; Power Saving</t>
  </si>
  <si>
    <t>SE4008</t>
  </si>
  <si>
    <t>Linksys SE4008 Gigabit Switch; 8x10/100/1000 Ports; Plastic Case; Desktop; Power Saving; Stacks over WRT1900AC</t>
  </si>
  <si>
    <t>LGS105-EU</t>
  </si>
  <si>
    <t>5-Ports Auto-Sensing; Unmanaged; Gigabit; Metal Case; Desktop or Wall Mount; Fanless; Power Saving; Adapter Included</t>
  </si>
  <si>
    <t>LGS108-EU</t>
  </si>
  <si>
    <t>8-Ports Auto-Sensing; Unmanaged; Gigabit; Metal Case; Desktop or Wall Mount; Fanless; Power Saving; Adapter Included</t>
  </si>
  <si>
    <t>LGS116-EU</t>
  </si>
  <si>
    <t>16-Ports Auto-Sensing; Unmanaged; Gigabit; Metal Case; Desktop; Wall Mount;  Fanless; Power Saving; Adapter Included</t>
  </si>
  <si>
    <t>LGS124-EU</t>
  </si>
  <si>
    <t>LGS308-EU</t>
  </si>
  <si>
    <t>LGS318-EU</t>
  </si>
  <si>
    <t>LGS326-EU</t>
  </si>
  <si>
    <t>LGS528-EU</t>
  </si>
  <si>
    <t>LGS552-EU</t>
  </si>
  <si>
    <t>Switches POE</t>
  </si>
  <si>
    <t>LGS108P-EU</t>
  </si>
  <si>
    <t>LGS116P-EU</t>
  </si>
  <si>
    <t>LGS124P-EU</t>
  </si>
  <si>
    <t>LGS308P-EU</t>
  </si>
  <si>
    <t>LGS318P-EU</t>
  </si>
  <si>
    <t>LGS326P-EU</t>
  </si>
  <si>
    <t>LGS528P-EU</t>
  </si>
  <si>
    <t>LGS552P-EU</t>
  </si>
  <si>
    <t>Access Point</t>
  </si>
  <si>
    <t>LAPN300-EU</t>
  </si>
  <si>
    <t xml:space="preserve">Single Band; 802.11n; Max 300Mbps; Bridge; Schedule; VLAN; PoE or Adapter; Desktop/Ceiling/Wall; Rate Limit; 1*GigaEthernet; MIMO2x2  </t>
  </si>
  <si>
    <t>LAPN600-EU</t>
  </si>
  <si>
    <t xml:space="preserve">Dual Band; 802.11n; Max 300 + 300Mbps; Bridge; Schedule; VLAN; PoE or Adapter; Desktop/Ceiling/Wall; Rate Limit;  1*GigaEthernet; MIMO2x2 </t>
  </si>
  <si>
    <t>LAPAC1200-EU</t>
  </si>
  <si>
    <t xml:space="preserve">Dual Band; 802.11ac; Max 867 + 300Mbps; Bridge; Schedule; VLAN; PoE or Adapter; Desktop/Ceiling/Wall; Rate Limit;  1*GigaEthernet; MIMO2x2 </t>
  </si>
  <si>
    <t>LAPAC1750-EU</t>
  </si>
  <si>
    <t xml:space="preserve">Dual Band; 802.11ac; Max 1300 + 450Mbps; Bridge; Schedule; VLAN; PoE or Adapter; Desktop/Ceiling/Wall; Rate Limit;  1*GigaEthernet; MIMO 3x3 </t>
  </si>
  <si>
    <t>LAPAC1750 PRO-EU</t>
  </si>
  <si>
    <t xml:space="preserve">Dual Band; 802.11ac; Max 1300 + 450Mbps; Bridge; Schedule; VLAN; PoE or Adapter; Desktop/Ceiling/Wall; Rate Limit;  2*GigaEthernet; MIMO 3x3; High Gain Antenna </t>
  </si>
  <si>
    <t>LAPAC2600-EU</t>
  </si>
  <si>
    <t>Linksys Business Dual-Band Access Point AC2600</t>
  </si>
  <si>
    <t>VPN Router</t>
  </si>
  <si>
    <t>LRT214-EU</t>
  </si>
  <si>
    <t>Linksys VPN Router; Site-to-Site VPN; Remote-Access VPN; Router; Firewall; 4x10/100/1000 Ports; 1xWAN Port; Metal Case</t>
  </si>
  <si>
    <t>LRT224-EU</t>
  </si>
  <si>
    <t>Linksys VPN Router; Site-to-Site VPN; Remote-Access VPN; Router; Firewall; 4x10/100/1000 Ports; 2xWAN Port; Metal Case; Load Balance; Smart Backup; Aggregate WAN1 + WAN2</t>
  </si>
  <si>
    <t>Poe Injector</t>
  </si>
  <si>
    <t>LACPI30-EU</t>
  </si>
  <si>
    <t>Linksys PoE Injector; 802.3af and 802.3at; 30Watts; Gigabit Ethernet; Wall Mount</t>
  </si>
  <si>
    <t>HOME - Bussiness</t>
  </si>
  <si>
    <t xml:space="preserve">  Switches ( HOME )</t>
  </si>
  <si>
    <t xml:space="preserve">  Range Extender</t>
  </si>
  <si>
    <t>Switches ( Business )</t>
  </si>
  <si>
    <t>24-Ports Gigabit ,Unmanaged, QOS, Metal, RackMount; 24x10/100/1000 Ports</t>
  </si>
  <si>
    <t>8-Ports Gigabit; Smart, Advanced QOS, TFTP Upgrade, Port Mirroring (up to 4 Ports), Metal, Wallmount, RMON, VLAN 802.1Q</t>
  </si>
  <si>
    <t>18-Ports Gigabit 2 Combo Ports (RJ45 + SFP) , Advanced QOS, TFTP Upgrade, Port Mirroring (up to 4 Ports), Metal, Rackmount, RMON, VLAN 802.1Q</t>
  </si>
  <si>
    <t>26-Ports Gigabit, 2 Combo Ports (RJ45 + SFP) Enhanced QOS, TFTP Upgrade, Port Mirroring (up to 4 Ports), Metal, Rackmount, RMON</t>
  </si>
  <si>
    <t>52-Ports Gigabit , Layer 3 Static Routing, 2 Combo Ports (RJ45 + SFP), 2 X 10GB uplink Ethernet SFP+, advanced QOS, TFTP Upgrade, Port Mirroring , Metal, Rackmount, RMON.VLAN 802.1Q, Auto Voice VLAN, IGMP Snooping, HOL blocking perevention, Storm Control, SNMP V1-V2c, Copper FE/GE Ports, Total System Ports:</t>
  </si>
  <si>
    <t>8-Ports Gigabit ,Unmanaged, 4 Ports POE, 50W, QOS, Metal,Wall Mount</t>
  </si>
  <si>
    <t>Gigabit ,Unmanaged, 16-Port (8POE), 80W, QOS, Metal, Wall Mount</t>
  </si>
  <si>
    <t>Gigabit, Unmanaged, 24-Port (12POE), 120W, QOS, Metal, RackMount</t>
  </si>
  <si>
    <t>8-Ports Gigabit ,Smart, 8Port POE 802.3af &amp; 802.3at, 72W, Advances QOS, TFTP Upgrade, Port Mirroring (up to 4 Ports), Metal, Wallmount, RMON, VLAN 802.1Q</t>
  </si>
  <si>
    <t>Gigabit ,Smart, 18-Ports (16POE) 802.3af &amp; 802.3at, 125W, 2 Combo Ports (RJ45 + SFP) Enhanced QOS, TFTP Upgrade, Port Mirroring (up to 4 Ports), Metal, Rackmount, RMON.VLAN 802.1Q</t>
  </si>
  <si>
    <t>Gigabit ,Smart, 26-Ports (24POE) 802.3af &amp; 802.3at, 192W, 2 Combo Ports (RJ45 + SFP) Enhanced QOS, TFTP Upgrade, Port Mirroring (up to 4 Ports), Metal, Rackmount, RMON</t>
  </si>
  <si>
    <t>28-Ports Gigabit , Layer 3 Static Routing, 24Ports POE 192W Budget, 2 Combo Ports (RJ45 + SFP),, advanced QOS, TFTP Upgrade, Port Mirroring , Metal, Rackmount, RMON.VLAN 802.1Q, Auto Voice VLAN, IGMP Snooping, HOL blocking perevention, Storm Control, SNMP V1-V2c, Copper FE/GE Ports, Total System Ports: 28GE</t>
  </si>
  <si>
    <t>Gigabit , Layer 3 Static Routing, 52-Ports (48 POE) 375W, 2 Combo Ports (RJ45 + SFP), 2 X 10GB uplink Ethernet SFP+, advanced QOS, TFTP Upgrade, Port Mirroring , Metal, Rackmount, RMON.VLAN 802.1Q, Auto Voice VLAN, IGMP Snooping, HOL blocking perevention, Storm Control, SNMP V1-V2c, Copper FE/GE Ports, Total System Ports: 52GE</t>
  </si>
  <si>
    <t>DS-2CE16F1T-IT</t>
    <phoneticPr fontId="0" type="noConversion"/>
  </si>
  <si>
    <t>DS-2DE5220IW-AE</t>
    <phoneticPr fontId="0" type="noConversion"/>
  </si>
  <si>
    <t>28-Ports Gigabit , Layer 3 Static Routing, 28Ports ,  2 Combo Ports (RJ45 + SFP) Advanced QOS, TFTP Upgrade, Port Mirroring , Metal, Rackmount, RMON.VLAN 802.1Q, Auto Voice VLAN, IGMP Snooping, HOL blocking perevention, Storm Control, SNMP V1-V2c, Copper FE/GE Ports, Total System Ports: 28GE-</t>
  </si>
  <si>
    <t>ناموجود</t>
  </si>
  <si>
    <t>DS-2CE16D0T-IR</t>
  </si>
  <si>
    <t>DS-2CE56D0T-IR</t>
  </si>
  <si>
    <t>DS-2CE56D0T-IRM</t>
  </si>
  <si>
    <t>DS-2CE16D0T-IT1</t>
  </si>
  <si>
    <t>DS-2CE16D0T-IT3</t>
  </si>
  <si>
    <t>DS-2CE16D0T-IT5</t>
  </si>
  <si>
    <t>DS-2CE56D0T-IT1</t>
  </si>
  <si>
    <t>DS-2CE56D0T-IT3</t>
  </si>
  <si>
    <t>LINKSYS VELOP</t>
  </si>
  <si>
    <t>DS-2CD2720F-IZ</t>
  </si>
  <si>
    <t>1/2.8" Progressive Scan CMOS  2048 × 1536@30fps Resolution  30× optical zoom, 16× digital zoom  WDR  3D Positioning  24VAC &amp; Hi-PoE  Up to 150m IR distance</t>
  </si>
  <si>
    <t>DS-2DE7430IW-AE</t>
  </si>
  <si>
    <t>DS-2DE7420IW-AE</t>
  </si>
  <si>
    <t>DS-2DE7330IW-AE</t>
  </si>
  <si>
    <t xml:space="preserve">1/1.9" progressive scan CMOS,Up to 2560 × 1440 resolution,30× Optical Zoom, 16× Digital Zoom,Defog, EIS, 3D DNR, BLC, HLC, Digital WDR,IR distance up to 150 m,24 VAC &amp; Hi-PoE,Support H.265+/H.265 video compression </t>
  </si>
  <si>
    <t>1/1.9" progressive scan CMOS,Up to 2560 × 1440 resolution,20× Optical Zoom, 16× Digital Zoom,Defog, EIS, 3D DNR, BLC, HLC, Digital WDR,IR distance up to 150 m,24 VAC &amp; Hi-PoE,Support H.265+/H.265 video compression</t>
  </si>
  <si>
    <t>DS-2DE7530IW-AE</t>
  </si>
  <si>
    <t>DS-2CD2202I-DE3</t>
  </si>
  <si>
    <t>DS-2CE16H1T-ITE</t>
  </si>
  <si>
    <t>DS-2CE16H1T-IT5E</t>
  </si>
  <si>
    <t>DS-2CD2542FWD-IS</t>
  </si>
  <si>
    <t>DS-7716NI-E4</t>
  </si>
  <si>
    <t>DS-3E0109P-E</t>
  </si>
  <si>
    <t>DS-3E0318P-E</t>
  </si>
  <si>
    <t>DS-2CD2D14WD</t>
  </si>
  <si>
    <t>DS-2CE16D0T-WL5</t>
  </si>
  <si>
    <t>HD 1080p White Supplement Light Bullet Camera
 2 Megapixel high-performance CMOS, Analog HD output, up to 1080P resolution
White supplement light (up to 50 m distance),IP66,Up the Coax(HIKVISION-C)</t>
  </si>
  <si>
    <t>802.3af/at PoE standard
8-core power supply technology, reducing the power circuit loss,Data monitor and control for the important ports, EXTEND mode available to extend the network cable transmission distance to 250 meters
Buffer optimization to guarantee the video data transmission,VLAN configurable
Port trunk, multicast and port mirroring,WEB management,Store-and-forward switching
IEEE802.3, IEEE802.3u and IEEE802.3x network standards available
MTBF (Mean Time Between Failure) ≥ 100,000 hours
All-metal enclosed construction
Table-mounted and rack-mouted design for convenient installation</t>
  </si>
  <si>
    <t>40Mbps Bit Rate Input Max (up to 4-ch IP video), 1 SATA interface, standalone 1U case</t>
  </si>
  <si>
    <t>DS-7600NI-E1/A</t>
  </si>
  <si>
    <t>PanoVu Mini Series IR Network PTZ Camera</t>
  </si>
  <si>
    <t>DS-2PT3326IZ-DE3(2.8-12mm)</t>
  </si>
  <si>
    <t xml:space="preserve">DS-2DE4A220IW-DE
</t>
  </si>
  <si>
    <t>1/2.8" Progressive Scan CMOS, Up to 1920 × 1080 resolution
 20× Optical Zoom, 16× Digital Zoom, WDR, 3D DNR, HLC, Smart IR
 Up to 50 m IR distance, 12 VDC &amp; PoE+ (802.3at, class4), Support H.265 video compression</t>
  </si>
  <si>
    <t>NVR-216MH-C/16P</t>
  </si>
  <si>
    <t>NVR-216MH-C</t>
  </si>
  <si>
    <t>NVR-116MH-C</t>
  </si>
  <si>
    <t>NVR-108MH-C/8P</t>
  </si>
  <si>
    <t>NVR-108MH-C</t>
  </si>
  <si>
    <t>NVR-104MH-C/4P</t>
  </si>
  <si>
    <t>NVR-104MH-C</t>
  </si>
  <si>
    <t>NVR-108-B/8P</t>
  </si>
  <si>
    <t>NVR-108-B</t>
  </si>
  <si>
    <t>NVR-104-B/4P</t>
  </si>
  <si>
    <t>NVR-104-B</t>
  </si>
  <si>
    <t>DVR-216U-F2</t>
  </si>
  <si>
    <t>DVR-208U-F1</t>
  </si>
  <si>
    <t>DVR-204U-F1</t>
  </si>
  <si>
    <t>DVR-216Q-F1</t>
  </si>
  <si>
    <t>DVR-208Q-F1</t>
  </si>
  <si>
    <t>DVR-204Q-F1</t>
  </si>
  <si>
    <t>DVR-216G-F1</t>
  </si>
  <si>
    <t>DVR-208G-F1</t>
  </si>
  <si>
    <t>DVR-204G-F1</t>
  </si>
  <si>
    <r>
      <t>Recording  Capability</t>
    </r>
    <r>
      <rPr>
        <b/>
        <sz val="9"/>
        <color indexed="40"/>
        <rFont val="Calibri"/>
        <family val="2"/>
      </rPr>
      <t xml:space="preserve"> 5MP/3MP</t>
    </r>
    <r>
      <rPr>
        <b/>
        <sz val="9"/>
        <color indexed="8"/>
        <rFont val="Calibri"/>
        <family val="2"/>
      </rPr>
      <t xml:space="preserve">
</t>
    </r>
    <r>
      <rPr>
        <b/>
        <sz val="9"/>
        <color indexed="40"/>
        <rFont val="Calibri"/>
        <family val="2"/>
      </rPr>
      <t>8-ch -HD-TVI/AHD/CVI/CVBS</t>
    </r>
    <r>
      <rPr>
        <sz val="9"/>
        <color indexed="40"/>
        <rFont val="Calibri"/>
        <family val="2"/>
      </rPr>
      <t xml:space="preserve"> </t>
    </r>
    <r>
      <rPr>
        <sz val="9"/>
        <color indexed="8"/>
        <rFont val="Calibri"/>
        <family val="2"/>
      </rPr>
      <t>video &amp; 1-ch audio input-</t>
    </r>
    <r>
      <rPr>
        <b/>
        <sz val="9"/>
        <color indexed="8"/>
        <rFont val="Calibri"/>
        <family val="2"/>
      </rPr>
      <t xml:space="preserve"> </t>
    </r>
    <r>
      <rPr>
        <b/>
        <sz val="9"/>
        <color indexed="40"/>
        <rFont val="Calibri"/>
        <family val="2"/>
      </rPr>
      <t>4-ch IP video input(up to 6MP resolution</t>
    </r>
    <r>
      <rPr>
        <sz val="9"/>
        <color indexed="40"/>
        <rFont val="Calibri"/>
        <family val="2"/>
      </rPr>
      <t>),</t>
    </r>
    <r>
      <rPr>
        <b/>
        <sz val="9"/>
        <color indexed="40"/>
        <rFont val="Calibri"/>
        <family val="2"/>
      </rPr>
      <t xml:space="preserve"> 1 SATA</t>
    </r>
    <r>
      <rPr>
        <sz val="9"/>
        <rFont val="Calibri"/>
        <family val="2"/>
      </rPr>
      <t>(</t>
    </r>
    <r>
      <rPr>
        <b/>
        <sz val="9"/>
        <color indexed="54"/>
        <rFont val="Calibri"/>
        <family val="2"/>
      </rPr>
      <t xml:space="preserve">6 </t>
    </r>
    <r>
      <rPr>
        <sz val="9"/>
        <rFont val="Calibri"/>
        <family val="2"/>
      </rPr>
      <t>TB)</t>
    </r>
    <r>
      <rPr>
        <sz val="9"/>
        <color indexed="40"/>
        <rFont val="Calibri"/>
        <family val="2"/>
      </rPr>
      <t xml:space="preserve"> </t>
    </r>
    <r>
      <rPr>
        <sz val="9"/>
        <color indexed="8"/>
        <rFont val="Calibri"/>
        <family val="2"/>
      </rPr>
      <t>interface,5MP@12fps,4MP@15fps,3MP@18fps,1080p/720p/WD1/4CIF/VGA/CIF@25fps (P)/30fps (N),  315 1U case-</t>
    </r>
    <r>
      <rPr>
        <b/>
        <sz val="9"/>
        <color indexed="40"/>
        <rFont val="Calibri"/>
        <family val="2"/>
      </rPr>
      <t>HDMI output 4K-Metal</t>
    </r>
  </si>
  <si>
    <r>
      <t>Recording  Capability</t>
    </r>
    <r>
      <rPr>
        <sz val="9"/>
        <color indexed="40"/>
        <rFont val="Calibri"/>
        <family val="2"/>
      </rPr>
      <t xml:space="preserve"> </t>
    </r>
    <r>
      <rPr>
        <b/>
        <sz val="9"/>
        <color indexed="40"/>
        <rFont val="Calibri"/>
        <family val="2"/>
      </rPr>
      <t>5MP/3MP</t>
    </r>
    <r>
      <rPr>
        <sz val="9"/>
        <color indexed="8"/>
        <rFont val="Calibri"/>
        <family val="2"/>
      </rPr>
      <t xml:space="preserve">
</t>
    </r>
    <r>
      <rPr>
        <b/>
        <sz val="9"/>
        <color indexed="40"/>
        <rFont val="Calibri"/>
        <family val="2"/>
      </rPr>
      <t>4-ch -HD-TVI/AHD/CVI/CVBS</t>
    </r>
    <r>
      <rPr>
        <sz val="9"/>
        <color indexed="40"/>
        <rFont val="Calibri"/>
        <family val="2"/>
      </rPr>
      <t xml:space="preserve"> </t>
    </r>
    <r>
      <rPr>
        <sz val="9"/>
        <color indexed="8"/>
        <rFont val="Calibri"/>
        <family val="2"/>
      </rPr>
      <t xml:space="preserve">video &amp; 1-ch audio input,- </t>
    </r>
    <r>
      <rPr>
        <b/>
        <sz val="9"/>
        <color indexed="40"/>
        <rFont val="Calibri"/>
        <family val="2"/>
      </rPr>
      <t>2-ch IP video input</t>
    </r>
    <r>
      <rPr>
        <sz val="9"/>
        <color indexed="40"/>
        <rFont val="Calibri"/>
        <family val="2"/>
      </rPr>
      <t>(</t>
    </r>
    <r>
      <rPr>
        <b/>
        <sz val="9"/>
        <color indexed="40"/>
        <rFont val="Calibri"/>
        <family val="2"/>
      </rPr>
      <t>up to 6MP resolution</t>
    </r>
    <r>
      <rPr>
        <sz val="9"/>
        <color indexed="40"/>
        <rFont val="Calibri"/>
        <family val="2"/>
      </rPr>
      <t>)</t>
    </r>
    <r>
      <rPr>
        <sz val="9"/>
        <color indexed="8"/>
        <rFont val="Calibri"/>
        <family val="2"/>
      </rPr>
      <t>,</t>
    </r>
    <r>
      <rPr>
        <b/>
        <sz val="9"/>
        <color indexed="8"/>
        <rFont val="Calibri"/>
        <family val="2"/>
      </rPr>
      <t xml:space="preserve"> </t>
    </r>
    <r>
      <rPr>
        <b/>
        <sz val="9"/>
        <color indexed="40"/>
        <rFont val="Calibri"/>
        <family val="2"/>
      </rPr>
      <t>1 SATA</t>
    </r>
    <r>
      <rPr>
        <sz val="9"/>
        <color indexed="8"/>
        <rFont val="Calibri"/>
        <family val="2"/>
      </rPr>
      <t xml:space="preserve"> </t>
    </r>
    <r>
      <rPr>
        <b/>
        <sz val="9"/>
        <color indexed="54"/>
        <rFont val="Calibri"/>
        <family val="2"/>
      </rPr>
      <t>(6 TB)-</t>
    </r>
    <r>
      <rPr>
        <sz val="9"/>
        <color indexed="8"/>
        <rFont val="Calibri"/>
        <family val="2"/>
      </rPr>
      <t>interface,5MP@12fps,4MP@15fps,3MP@18fps,1080p/720p/WD1/4CIF/VGA/CIF@25fps (P)/30fps (N),  315 1U case-</t>
    </r>
    <r>
      <rPr>
        <b/>
        <sz val="9"/>
        <color indexed="40"/>
        <rFont val="Calibri"/>
        <family val="2"/>
      </rPr>
      <t>HDMI output HD1080p-Metal</t>
    </r>
  </si>
  <si>
    <r>
      <t>Recording  Capability</t>
    </r>
    <r>
      <rPr>
        <b/>
        <sz val="9"/>
        <color indexed="40"/>
        <rFont val="Calibri"/>
        <family val="2"/>
      </rPr>
      <t xml:space="preserve"> 3MP </t>
    </r>
    <r>
      <rPr>
        <sz val="9"/>
        <color indexed="8"/>
        <rFont val="Calibri"/>
        <family val="2"/>
      </rPr>
      <t xml:space="preserve">
</t>
    </r>
    <r>
      <rPr>
        <b/>
        <sz val="9"/>
        <color indexed="40"/>
        <rFont val="Calibri"/>
        <family val="2"/>
      </rPr>
      <t>16-ch HD-TVI/AHD/CVI/CVBS</t>
    </r>
    <r>
      <rPr>
        <sz val="9"/>
        <color indexed="8"/>
        <rFont val="Calibri"/>
        <family val="2"/>
      </rPr>
      <t xml:space="preserve"> video &amp; 1-ch audio input,</t>
    </r>
    <r>
      <rPr>
        <b/>
        <sz val="9"/>
        <color indexed="8"/>
        <rFont val="Calibri"/>
        <family val="2"/>
      </rPr>
      <t xml:space="preserve"> </t>
    </r>
    <r>
      <rPr>
        <b/>
        <sz val="9"/>
        <color indexed="63"/>
        <rFont val="Calibri"/>
        <family val="2"/>
      </rPr>
      <t>-2-ch IP video input</t>
    </r>
    <r>
      <rPr>
        <sz val="9"/>
        <color indexed="63"/>
        <rFont val="Calibri"/>
        <family val="2"/>
      </rPr>
      <t>(</t>
    </r>
    <r>
      <rPr>
        <b/>
        <sz val="9"/>
        <color indexed="63"/>
        <rFont val="Calibri"/>
        <family val="2"/>
      </rPr>
      <t>up to HD1080p resolution</t>
    </r>
    <r>
      <rPr>
        <sz val="9"/>
        <color indexed="63"/>
        <rFont val="Calibri"/>
        <family val="2"/>
      </rPr>
      <t>)</t>
    </r>
    <r>
      <rPr>
        <sz val="9"/>
        <color indexed="40"/>
        <rFont val="Calibri"/>
        <family val="2"/>
      </rPr>
      <t>,</t>
    </r>
    <r>
      <rPr>
        <b/>
        <sz val="9"/>
        <color indexed="40"/>
        <rFont val="Calibri"/>
        <family val="2"/>
      </rPr>
      <t xml:space="preserve"> 1 SATA</t>
    </r>
    <r>
      <rPr>
        <sz val="9"/>
        <color indexed="8"/>
        <rFont val="Calibri"/>
        <family val="2"/>
      </rPr>
      <t>(6TB)- interface, CH 1 - 4: 3MP @ 12 fps, CH 5 - 16:1920×1080P: 12 fps/ch, 260 1U case-</t>
    </r>
    <r>
      <rPr>
        <b/>
        <sz val="9"/>
        <color indexed="40"/>
        <rFont val="Calibri"/>
        <family val="2"/>
      </rPr>
      <t>HDMI output 1ch 4k-Metal</t>
    </r>
  </si>
  <si>
    <r>
      <t xml:space="preserve">Recording  Capability </t>
    </r>
    <r>
      <rPr>
        <b/>
        <sz val="9"/>
        <color indexed="40"/>
        <rFont val="Calibri"/>
        <family val="2"/>
      </rPr>
      <t>3MP</t>
    </r>
    <r>
      <rPr>
        <sz val="9"/>
        <color indexed="40"/>
        <rFont val="Calibri"/>
        <family val="2"/>
      </rPr>
      <t xml:space="preserve"> </t>
    </r>
    <r>
      <rPr>
        <sz val="9"/>
        <color indexed="8"/>
        <rFont val="Calibri"/>
        <family val="2"/>
      </rPr>
      <t xml:space="preserve">
</t>
    </r>
    <r>
      <rPr>
        <b/>
        <sz val="9"/>
        <color indexed="40"/>
        <rFont val="Calibri"/>
        <family val="2"/>
      </rPr>
      <t>8-ch- HD-TVI/AHD/CVI/CVBS</t>
    </r>
    <r>
      <rPr>
        <sz val="9"/>
        <color indexed="8"/>
        <rFont val="Calibri"/>
        <family val="2"/>
      </rPr>
      <t xml:space="preserve"> video &amp; 1-ch audio input,</t>
    </r>
    <r>
      <rPr>
        <b/>
        <sz val="9"/>
        <color indexed="8"/>
        <rFont val="Calibri"/>
        <family val="2"/>
      </rPr>
      <t xml:space="preserve"> -</t>
    </r>
    <r>
      <rPr>
        <b/>
        <sz val="9"/>
        <color indexed="63"/>
        <rFont val="Calibri"/>
        <family val="2"/>
      </rPr>
      <t>2-ch IP video input(up to HD1080p resolution</t>
    </r>
    <r>
      <rPr>
        <sz val="9"/>
        <color indexed="63"/>
        <rFont val="Calibri"/>
        <family val="2"/>
      </rPr>
      <t>)</t>
    </r>
    <r>
      <rPr>
        <sz val="9"/>
        <color indexed="40"/>
        <rFont val="Calibri"/>
        <family val="2"/>
      </rPr>
      <t>,</t>
    </r>
    <r>
      <rPr>
        <b/>
        <sz val="9"/>
        <color indexed="40"/>
        <rFont val="Calibri"/>
        <family val="2"/>
      </rPr>
      <t xml:space="preserve"> 1 SATA</t>
    </r>
    <r>
      <rPr>
        <sz val="9"/>
        <color indexed="8"/>
        <rFont val="Calibri"/>
        <family val="2"/>
      </rPr>
      <t>(6TB) interface, CH 1 &amp; 2: 3MP @ 12 fps, CH 3 - 8:1920×1080P: 12 fps/ch,  260 1U case-</t>
    </r>
    <r>
      <rPr>
        <b/>
        <sz val="9"/>
        <color indexed="40"/>
        <rFont val="Calibri"/>
        <family val="2"/>
      </rPr>
      <t>HDMI output HD1080p-Metal</t>
    </r>
  </si>
  <si>
    <r>
      <t>Recording  Capability</t>
    </r>
    <r>
      <rPr>
        <b/>
        <sz val="9"/>
        <color indexed="40"/>
        <rFont val="Calibri"/>
        <family val="2"/>
      </rPr>
      <t xml:space="preserve"> 3MP </t>
    </r>
    <r>
      <rPr>
        <sz val="9"/>
        <color indexed="40"/>
        <rFont val="Calibri"/>
        <family val="2"/>
      </rPr>
      <t xml:space="preserve">
</t>
    </r>
    <r>
      <rPr>
        <b/>
        <sz val="9"/>
        <color indexed="40"/>
        <rFont val="Calibri"/>
        <family val="2"/>
      </rPr>
      <t>4-ch -HD-TVI/AHD/CVI/CVBS</t>
    </r>
    <r>
      <rPr>
        <sz val="9"/>
        <color indexed="40"/>
        <rFont val="Calibri"/>
        <family val="2"/>
      </rPr>
      <t xml:space="preserve"> </t>
    </r>
    <r>
      <rPr>
        <sz val="9"/>
        <rFont val="Calibri"/>
        <family val="2"/>
      </rPr>
      <t>video</t>
    </r>
    <r>
      <rPr>
        <sz val="9"/>
        <color indexed="8"/>
        <rFont val="Calibri"/>
        <family val="2"/>
      </rPr>
      <t xml:space="preserve"> &amp; 1-ch audio input,</t>
    </r>
    <r>
      <rPr>
        <b/>
        <sz val="9"/>
        <color indexed="40"/>
        <rFont val="Calibri"/>
        <family val="2"/>
      </rPr>
      <t xml:space="preserve"> </t>
    </r>
    <r>
      <rPr>
        <b/>
        <sz val="9"/>
        <color indexed="63"/>
        <rFont val="Calibri"/>
        <family val="2"/>
      </rPr>
      <t>1-ch IP video input(up to HD1080p resolution)</t>
    </r>
    <r>
      <rPr>
        <b/>
        <sz val="9"/>
        <color indexed="40"/>
        <rFont val="Calibri"/>
        <family val="2"/>
      </rPr>
      <t>, 1 SATA</t>
    </r>
    <r>
      <rPr>
        <sz val="9"/>
        <color indexed="8"/>
        <rFont val="Calibri"/>
        <family val="2"/>
      </rPr>
      <t>(6TB) interface, CH 1: 3MP @ 12 fps, CH 2-4:1920×1080P: 12 fps/ch,  260 1U case-</t>
    </r>
    <r>
      <rPr>
        <b/>
        <sz val="9"/>
        <color indexed="40"/>
        <rFont val="Calibri"/>
        <family val="2"/>
      </rPr>
      <t>HDMI outputHD1080p-Metal</t>
    </r>
  </si>
  <si>
    <r>
      <t xml:space="preserve">Recording  Capability </t>
    </r>
    <r>
      <rPr>
        <b/>
        <sz val="9"/>
        <color indexed="40"/>
        <rFont val="Calibri"/>
        <family val="2"/>
      </rPr>
      <t>HD1080p Lite</t>
    </r>
    <r>
      <rPr>
        <sz val="9"/>
        <color indexed="8"/>
        <rFont val="Calibri"/>
        <family val="2"/>
      </rPr>
      <t xml:space="preserve">
</t>
    </r>
    <r>
      <rPr>
        <b/>
        <sz val="9"/>
        <color indexed="40"/>
        <rFont val="Calibri"/>
        <family val="2"/>
      </rPr>
      <t>16-ch -HD-TVI/AHD/CVI/CVBS</t>
    </r>
    <r>
      <rPr>
        <sz val="9"/>
        <color indexed="8"/>
        <rFont val="Calibri"/>
        <family val="2"/>
      </rPr>
      <t xml:space="preserve"> video &amp; 1-ch audio input,</t>
    </r>
    <r>
      <rPr>
        <b/>
        <sz val="9"/>
        <color indexed="8"/>
        <rFont val="Calibri"/>
        <family val="2"/>
      </rPr>
      <t xml:space="preserve"> -</t>
    </r>
    <r>
      <rPr>
        <b/>
        <sz val="9"/>
        <color indexed="63"/>
        <rFont val="Calibri"/>
        <family val="2"/>
      </rPr>
      <t>2-ch Up to 960P resolution</t>
    </r>
    <r>
      <rPr>
        <sz val="9"/>
        <color indexed="40"/>
        <rFont val="Calibri"/>
        <family val="2"/>
      </rPr>
      <t>,</t>
    </r>
    <r>
      <rPr>
        <b/>
        <sz val="9"/>
        <color indexed="40"/>
        <rFont val="Calibri"/>
        <family val="2"/>
      </rPr>
      <t xml:space="preserve"> 1 SATA</t>
    </r>
    <r>
      <rPr>
        <sz val="9"/>
        <color indexed="40"/>
        <rFont val="Calibri"/>
        <family val="2"/>
      </rPr>
      <t xml:space="preserve"> </t>
    </r>
    <r>
      <rPr>
        <sz val="9"/>
        <color indexed="8"/>
        <rFont val="Calibri"/>
        <family val="2"/>
      </rPr>
      <t>(6TB)interface, HD1080p Lite @ 12 fps/ch, 260 1U case-</t>
    </r>
    <r>
      <rPr>
        <b/>
        <sz val="9"/>
        <color indexed="40"/>
        <rFont val="Calibri"/>
        <family val="2"/>
      </rPr>
      <t>HDMI output HD1080p-Metal</t>
    </r>
  </si>
  <si>
    <r>
      <t>Recording  Capability</t>
    </r>
    <r>
      <rPr>
        <b/>
        <sz val="9"/>
        <color indexed="8"/>
        <rFont val="Calibri"/>
        <family val="2"/>
      </rPr>
      <t xml:space="preserve"> </t>
    </r>
    <r>
      <rPr>
        <b/>
        <sz val="9"/>
        <color indexed="40"/>
        <rFont val="Calibri"/>
        <family val="2"/>
      </rPr>
      <t>HD1080p Lite</t>
    </r>
    <r>
      <rPr>
        <sz val="9"/>
        <color indexed="8"/>
        <rFont val="Calibri"/>
        <family val="2"/>
      </rPr>
      <t xml:space="preserve">
</t>
    </r>
    <r>
      <rPr>
        <b/>
        <sz val="9"/>
        <color indexed="40"/>
        <rFont val="Calibri"/>
        <family val="2"/>
      </rPr>
      <t>8-ch- HD-TVI/AHD/CVI/CVBS</t>
    </r>
    <r>
      <rPr>
        <sz val="9"/>
        <color indexed="8"/>
        <rFont val="Calibri"/>
        <family val="2"/>
      </rPr>
      <t xml:space="preserve"> video &amp; 1-ch audio input,-</t>
    </r>
    <r>
      <rPr>
        <b/>
        <sz val="9"/>
        <color indexed="8"/>
        <rFont val="Calibri"/>
        <family val="2"/>
      </rPr>
      <t>2-ch Up to 960P resolution)</t>
    </r>
    <r>
      <rPr>
        <sz val="9"/>
        <color indexed="8"/>
        <rFont val="Calibri"/>
        <family val="2"/>
      </rPr>
      <t>,</t>
    </r>
    <r>
      <rPr>
        <b/>
        <sz val="9"/>
        <color indexed="40"/>
        <rFont val="Calibri"/>
        <family val="2"/>
      </rPr>
      <t xml:space="preserve"> 1 SATA</t>
    </r>
    <r>
      <rPr>
        <sz val="9"/>
        <color indexed="8"/>
        <rFont val="Calibri"/>
        <family val="2"/>
      </rPr>
      <t>(6TB) interface, HD1080p Lite @ 12 fps/ch, 260 1U case--</t>
    </r>
    <r>
      <rPr>
        <b/>
        <sz val="9"/>
        <color indexed="40"/>
        <rFont val="Calibri"/>
        <family val="2"/>
      </rPr>
      <t>HDMI output HD1080p-Metal</t>
    </r>
  </si>
  <si>
    <r>
      <t xml:space="preserve">Recording  Capability </t>
    </r>
    <r>
      <rPr>
        <b/>
        <sz val="9"/>
        <color indexed="40"/>
        <rFont val="Calibri"/>
        <family val="2"/>
      </rPr>
      <t>HD1080p Lite</t>
    </r>
    <r>
      <rPr>
        <sz val="9"/>
        <color indexed="8"/>
        <rFont val="Calibri"/>
        <family val="2"/>
      </rPr>
      <t xml:space="preserve">
</t>
    </r>
    <r>
      <rPr>
        <b/>
        <sz val="9"/>
        <color indexed="40"/>
        <rFont val="Calibri"/>
        <family val="2"/>
      </rPr>
      <t>4-ch -HD-TVI/AHD/CVI/CVBS</t>
    </r>
    <r>
      <rPr>
        <sz val="9"/>
        <color indexed="8"/>
        <rFont val="Calibri"/>
        <family val="2"/>
      </rPr>
      <t xml:space="preserve"> video &amp; 1-ch audio input,-</t>
    </r>
    <r>
      <rPr>
        <b/>
        <sz val="9"/>
        <color indexed="8"/>
        <rFont val="Calibri"/>
        <family val="2"/>
      </rPr>
      <t xml:space="preserve"> </t>
    </r>
    <r>
      <rPr>
        <b/>
        <sz val="9"/>
        <color indexed="63"/>
        <rFont val="Calibri"/>
        <family val="2"/>
      </rPr>
      <t>1-ch Up to 960P resolution</t>
    </r>
    <r>
      <rPr>
        <sz val="9"/>
        <color indexed="40"/>
        <rFont val="Calibri"/>
        <family val="2"/>
      </rPr>
      <t xml:space="preserve">), </t>
    </r>
    <r>
      <rPr>
        <b/>
        <sz val="9"/>
        <color indexed="40"/>
        <rFont val="Calibri"/>
        <family val="2"/>
      </rPr>
      <t>1 SATA</t>
    </r>
    <r>
      <rPr>
        <sz val="9"/>
        <color indexed="40"/>
        <rFont val="Calibri"/>
        <family val="2"/>
      </rPr>
      <t xml:space="preserve"> </t>
    </r>
    <r>
      <rPr>
        <sz val="9"/>
        <color indexed="8"/>
        <rFont val="Calibri"/>
        <family val="2"/>
      </rPr>
      <t>(6TB)interface, HD1080p Lite @ 25 fps/ch, 260 1U case-</t>
    </r>
    <r>
      <rPr>
        <b/>
        <sz val="9"/>
        <color indexed="40"/>
        <rFont val="Calibri"/>
        <family val="2"/>
      </rPr>
      <t>-HDMI output HD1080p-Metal</t>
    </r>
  </si>
  <si>
    <t>Hilook-DVR</t>
  </si>
  <si>
    <t>Hilook-NVR</t>
  </si>
  <si>
    <t>DS-2CD2T43G0-I5</t>
  </si>
  <si>
    <t>Advertising files import and preview,The output resolution of LCD is up to 1080P,      Third party network cameras supported,Up to 8-ch synchronous playback at 720P resolution,Up to 8 network cameras can be connected,Smart search and smart playback 1TB HDD WD10JUCT pre-installed</t>
  </si>
  <si>
    <t>WRT32X-EU</t>
  </si>
  <si>
    <t>LINKSYS WRT32X WIFI ROUTER,AC3200 DUAL-BAND WI-FI GAMING ROUTER WITH KILLER PRIORITIZATION ENGINE; 4 Gigabit ports; 4 detach Antenna;  2 USB Ports</t>
  </si>
  <si>
    <t>8 MP IR Fixed Bullet Network Camera - 1/2.5" Progressive Scan CMOS -3840 × 2160 @15 fps 2.8/4/6/8 mm fixed lens  Color: 0.01 lux @(F1.2, AGC ON), 0.028 lux @(F2.0, AGC ON), 0 lux with IR  H.265+, H.265, H.264+, H.264  2 Behavior analyses  120dB WDR . BLC/3D DNR/ROI  IP67  Built-in micro SD/SDHC/SDXC card slot, up to 128 G</t>
  </si>
  <si>
    <t xml:space="preserve">6 MP IR Fixed Bullet Network Camera - BLC/3D DNR/ROI  IP67  Built-in micro SD/SDHC/SDXC card slot, up to 128 GB -  1/2.9" Progressive Scan CMOS   3072 × 2048@20 fps  2.8/4/6/8 mm fixed lens  Color: 0.01 lux @(F1.2, AGC ON), 0.028 lux @(F2.0, AGC ON), 0 lux with IR  H.265+, H.265, H.264+, H.264  2 Behavior analyses  120dB WDR </t>
  </si>
  <si>
    <t xml:space="preserve">DS-2CD2183G0-I(S) </t>
  </si>
  <si>
    <t xml:space="preserve">DS-2CD2163G0-I(S) </t>
  </si>
  <si>
    <t xml:space="preserve">6 MP IR Fixed Dome Network Camera - 1/2.9" Progressive Scan CMOS   3072 × 2048@20 fps  2.8/4/6/8 mm fixed lens  Color: 0.01 lux @(F1.2, AGC ON), 0.028 lux @(F2.0, AGC ON), 0 lux with IR  H.265+, H.265, H.264+, H.264  2 Behavior analyses  120dB WDR - BLC/3D DNR/ROI  IP67  Built-in micro SD/SDHC/SDXC card slot, up to 128 GB </t>
  </si>
  <si>
    <t xml:space="preserve">DS-2CD2083G0-I </t>
  </si>
  <si>
    <t xml:space="preserve">8 MP IR Fixed Bullet Network Camera - 1/2.5" Progressive Scan CMOS  3840 × 2160 @15 fps  2.8/4/6/8 mm fixed lens  Color: 0.01 lux @(F1.2, AGC ON), 0.028 lux @(F2.0, AGC ON), 0 lux with IR  H.265+, H.265, H.264+, H.264  2 Behavior analyses  120dB WDR - BLC/3D DNR/ROI/HLC  IP67  Built-in micro SD/SDHC/SDXC card slot, up to 128 GB </t>
  </si>
  <si>
    <t xml:space="preserve">DS-2CD2063G0-I </t>
  </si>
  <si>
    <t xml:space="preserve">6 MP IR Fixed Bullet Network Camera - 1/2.9" Progressive Scan CMOS   3072 × 2048@20 fps  2.8/4/6/8 mm fixed lens  Color: 0.01 lux @(F1.2, AGC ON), 0.028 lux @(F2.0, AGC ON), 0 lux with IR  H.265+, H.265, H.264+, H.264  2 Behavior analyses  120dB WDR - BLC/3D DNR/ROI  IP67  Built-in micro SD/SDHC/SDXC card slot, up to 128 GB </t>
  </si>
  <si>
    <t xml:space="preserve">DS-2CD2043G0-I </t>
  </si>
  <si>
    <t xml:space="preserve">4 MP IR Fixed Bullet Network Camera - 1/3" Progressive Scan CMOS  2560 × 1440@30fps  2.8/4/6/8 mm fixed lens  Color: 0.01 Lux @ (F1.2, AGC ON),  0.018 Lux @ (F1.6, AGC ON), 0 Lux with IR  H.265+, H.265, H.264+, H.264  Three streams  120dB WDR  2 Behavior analyses, and face detection - BLC/3D DNR/ROI  IP67  Built-in micro SD/SDHC/SDXC card slot, up to 128 GB  3-Axis adjustment </t>
  </si>
  <si>
    <t>DS-2CD2T63G0-I5</t>
  </si>
  <si>
    <t>1/3" Progressive Scan CMOS,2688 ×1520@30fps,2.8/4/6/8mm fixed lens
 • Color: 0.01 Lux @ (F1.2, AGC ON), 0.018 Lux @ (F1.6, AGC ON), 0 Lux with IR, H.265+, H.265, H.264+, H.264,Three streams,120dB WDR,2 Behavior analyses, and face detection,BLC/3D DNR/ROI,IP67,Built-in micro SD/SDHC/SDXC card slot, up to 128 GB-up to 50m IR range</t>
  </si>
  <si>
    <t>DS-2CD2T63G0-I8</t>
  </si>
  <si>
    <t>6 MP IR Fixed Bullet Network Camera - BLC/3D DNR/ROI  IP67  Built-in micro SD/SDHC/SDXC card slot, up to 128 GB -  1/2.9" Progressive Scan CMOS   3072 × 2048@20 fps  2.8/4/6/8 mm fixed lens  Color: 0.01 lux @(F1.2, AGC ON), 0.028 lux @(F2.0, AGC ON), 0 lux with IR  H.265+, H.265, H.264+, H.264  2 Behavior analyses  120dB WDR - up to 80m IR range</t>
  </si>
  <si>
    <t>DS-2CD2T83G0-I5</t>
  </si>
  <si>
    <t>DS-2CD2T83G0-I8</t>
  </si>
  <si>
    <t>8 MP IR Fixed Bullet Network Camera - 1/2.5" Progressive Scan CMOS -3840 × 2160 @15 fps 2.8/4/6/8 mm fixed lens  Color: 0.01 lux @(F1.2, AGC ON), 0.028 lux @(F2.0, AGC ON), 0 lux with IR  H.265+, H.265, H.264+, H.264  2 Behavior analyses  120dB WDR . BLC/3D DNR/ROI  IP67  Built-in micro SD/SDHC/SDXC card slot, up to 128 G-up to 80m IR range</t>
  </si>
  <si>
    <t>5 MP Network Fisheye Camera,Up to 5 megapixel high resolution,2560 × ‍1920 @30fps,H.265, H.265+, H.264+, H.264, Support 14 display modes, FOV: horizontal FOV 180°, vertical FOV 180°, Dual video streams, DC12V &amp; PoE (802.3af), Digital Noise Reduction, Support on-board storage, up to 128 GB, Up to 8m IR range, -S: Audio/Alarm IO</t>
  </si>
  <si>
    <t>DS-2CD2955FWD-IS</t>
  </si>
  <si>
    <t>DS-2CC52H1T-FITS</t>
  </si>
  <si>
    <t>HD 5MP IR Fisheye Camera, 5 Megapixel high-performance CMOS, Analog HD output, up to 5MP resolution, 0.01Lux @ (F1.2,AGC ON), 0 Lux with IR, IR cut filter with auto switch,  OSD menu, Built-in microphone, 1-ch audio output, Up the Coax(HIKVISION-C)</t>
  </si>
  <si>
    <t xml:space="preserve">DS-1661ZJ  </t>
  </si>
  <si>
    <t>DS-2CD2143G0-IS</t>
  </si>
  <si>
    <t>4 MP IR Fixed Dome Network Camera
 1/3" Progressive Scan CMOS, 2688 ×1520@30fps, 2.8/4/6/8mm fixed lens
Color: 0.01 Lux @ (F1.2, AGC ON), 0.018 Lux @ (F1.6, AGC ON), 0 Lux with IR
H.265+, H.265, H.264+, H.264,  Three streams, 120dB WDR, 2 Behavior analyses, and face detection, BLC/3D DNR/ROI, IP67,IK10, Built-in micro SD/SDHC/SDXC card slot, up to 128 GB, 3-Axis adjustment</t>
  </si>
  <si>
    <t>DS-2CD1043G0-I</t>
  </si>
  <si>
    <t>DS-2CD1143G0-I</t>
  </si>
  <si>
    <t>4.0 MP IR Network Dome Camera, 1/3" progressive scan CMOS  3D DNR (Digital Noise Reduction), 2560 × 1440@20fps  Up to 30 m IR range, 2.8 mm/4 mm/6 mm fixed lens ,PoE (Power over Ethernet), H.265+, H.265, H.264+, H.264  IP67, IK10,  Dual stream, Digital WDR (Wide Dynamic Range)</t>
  </si>
  <si>
    <t xml:space="preserve">4 MP EXIR VF Bullet Network Camera, 1/3" progressive scan CMOS  BLC/3D DNR/ROI, 2560 × 1440@20fps ,Up to 30 m IR range,  2.8 mm to 12 mm varifocal lens, IP67, H.265+, H.265, H.264+, H.264  120 dB WDR,  Color: 0.01 Lux @ (F1.2, AGC ON), 0.018 Lux
@ (F1.6, AGC ON), Built-in micro SD/SDHC/SDXC card slot,up to 128 GB
</t>
  </si>
  <si>
    <t>4.0 MP VF Network Bullet Camera, 1/3" progressive scan CMOS  3D DNR (Digital Noise Reduction), 2560 × 1440@20fps  Up to 30 m IR range, 2.8 mm to 12 mm manual/motorized (with-Z) vari-focal lens, PoE (Power over Ethernet), IP67,  H.265+, H.265, H.264+, H.264, Dual stream, 120 dB WDR (Wide Dynamic Range)</t>
  </si>
  <si>
    <t>DS-7604NI-Q1</t>
  </si>
  <si>
    <t>IP video input 4-ch,Up to 8 MP resolution,Incoming bandwidth 40 Mbps , Outgoing bandwidth 80 Mbps , Audio output 1-ch,Decoding format H.265/H.265+/H.264/H.264+/MPEG4, 1 SATA interface
Capacity Up to 6TB capacity for each disk,</t>
  </si>
  <si>
    <t>DS-7604NI-Q1/4P</t>
  </si>
  <si>
    <t>IP video input 4-ch,Up to 8 MP resolution,Incoming bandwidth 40 Mbps , Outgoing bandwidth 80 Mbps , Audio output 1-ch,Decoding format H.265/H.265+/H.264/H.264+/MPEG4, 1 SATA interface
Capacity Up to 6TB capacity for each disk, 4 independent PoE network interfaces</t>
  </si>
  <si>
    <t>DS-7608NI-Q1</t>
  </si>
  <si>
    <t>IP video input 8-ch,Up to 8 MP resolution,Incoming bandwidth 80 Mbps , Outgoing bandwidth 80 Mbps , Audio output 1-ch,Decoding format H.265/H.265+/H.264/H.264+/MPEG4, 1 SATA interface
Capacity Up to 6TB capacity for each disk,</t>
  </si>
  <si>
    <t>IP video input 8-ch,Up to 8 MP resolution,Incoming bandwidth 80 Mbps , Outgoing bandwidth 80 Mbps , Audio output 1-ch,Decoding format H.265/H.265+/H.264/H.264+/MPEG4, 1 SATA interface
Capacity Up to 6TB capacity for each disk,8 independent PoE network interfaces</t>
  </si>
  <si>
    <t>DS-7616NI-Q2/16P</t>
  </si>
  <si>
    <t>DS-7616NI-Q1</t>
  </si>
  <si>
    <t>IP video input 16-ch, Incoming bandwidth 160 Mbps  
Outgoing bandwidth 80 Mbps, 1 SATA interfaces ,Two-way audio 1-ch</t>
  </si>
  <si>
    <t>IP video input 16-ch, Incoming bandwidth 160 Mbps  
Outgoing bandwidth 80 Mbps, 2 SATA interfaces ,Two-way audio 1-ch, 16 independent PoE network interfaces</t>
  </si>
  <si>
    <t>DS-2CE56H0T-IT3ZF</t>
  </si>
  <si>
    <t>DS-2CE18U8T-IT3</t>
  </si>
  <si>
    <t xml:space="preserve">K Ultra-Low Light Bullet Camera•    8.29 Megapixel high-performance CMOS
•    Ultra-low light•    3840 × 2160 resolution•    2.8 mm, 3.6 mm, 6 mm fixed focal lens
•    120 dB true WDR, 3D DNR•    EXIR 2.0, smart IR, up to 60m IR distance 
•    IP67•    Up the Coax(HIKVISION-C)
 </t>
  </si>
  <si>
    <t>DS-2CE78U8T-IT3</t>
  </si>
  <si>
    <t>DS-7204HTHI-K1</t>
  </si>
  <si>
    <t>4-ch, RCA (2.0 Vp-p, 1 KΩ)-4-chBNC interface (1.0 Vp-p, 75 Ω), supporting coaxitron connection-2-ch-Up to 8 MP resolution,Supports H.265+/H.265/H.264+/H.264 IP cameras-VGA: 1-ch, 1920 × 1080/60Hz, 1280 × 1024/60Hz, 1280 × 720/60Hz, 1024 × 768/60Hz
HDMI: 1-ch, 4K (3840 × 2160)/30Hz, 2K (2560 × 1440)/60Hz, 1920 × 1080/60Hz, 1280 ×
1024/60Hz, 1280 × 720/60Hz, 1024 × 768/60Hz-Video Bit Rate: -32 Kbps to 16 Mbps-Stream Type: 
VidVideo, Video &amp; Audioeo, Video &amp; Audio-Two-way Audio: 
1-ch, RCA (2.0 Vp-p, 1 KΩ) (using the 1st audio input)-Audio Output: 
1-ch, RCA (Linear, 1 KΩ)-Audio Bit Rate: -64 Kbps</t>
  </si>
  <si>
    <t>4K H265+ TURBO HD DVR-4-ch, RCA (2.0 Vp-p, 1 KΩ)-Video Compression: 
H.265+/H.265/H.264+/H.264-Analog Video Input: 
8-ch,BNC interface (1.0 Vp-p, 75 Ω), supporting coaxitron connection
Analog and HD-TVI video input: 
8 MP, 5 MP, 4 MP, 3 MP, 1080p30, 1080p25, 720p60, 720p50, 720p30, 720p25
IP Video Input: 4-ch,Up to 8 MP resolution,Supports H.265+/H.265/H.264+/H.264 IP-Interface Type: 
2 SATA interfacesCapacity: Up to 8 TB capacity for each disk-Alarm Input: 8-Alarm Output: 4</t>
  </si>
  <si>
    <t>DS-7208HTHI-K2</t>
  </si>
  <si>
    <r>
      <t>1/3" Progressive CMOS, ICR, 0lux with IR, 2560×1920: 20fps, 4mm/F2.0 lens (6mm optional), H.264+/H.264/MJPEG, 3 streams,</t>
    </r>
    <r>
      <rPr>
        <b/>
        <sz val="9"/>
        <rFont val="Calibri"/>
        <family val="2"/>
      </rPr>
      <t>IP67, DC12V &amp; PoE, DWDR, 3D DNR, BLC, IR range: up to 30m, Full metallic housing, HIK-Connect cloud service</t>
    </r>
  </si>
  <si>
    <t>DS-2CE56H0T-IT3F</t>
  </si>
  <si>
    <t xml:space="preserve">5 MP Turret Camera•    5 Megapixel high-performance CMOS•    4 in 1 video output (switchable TVI/AHD/CVI/CVBS)•    True Day/Night
•    OSD menu, 2D DNR, DWDR•    EXIR technology, up to 40m IR distance 
•    IP67 weatherproof•    2560 × 1944 resolution•    Up the Coax(HIKVISION-C)
 </t>
  </si>
  <si>
    <t xml:space="preserve">5 MP Turret Camera•    5 Megapixel high-performance CMOS•    4 in 1 video output (switchable TVI/AHD/CVI/CVBS)•    True Day/Night
•    OSD menu, 2D DNR, DWDR•    EXIR technology, up to 20m IR distance 
•    IP67 weatherproof•    2560 × 1944 resolution•    Up the Coax(HIKVISION-C)
 </t>
  </si>
  <si>
    <t>DS-2CE16H0T-IT1F</t>
  </si>
  <si>
    <t xml:space="preserve">5 MP Bullet Camera•    5 Megapixel high-performance CMOS•    Analog HD output, up to 5MP resolution•    True Day/Night•    OSD menu, 2D DNR, DWDR
•    EXIR technology, up to 20m IR distance •    IP67
•    4 in 1 video output (switchable TVI/AHD/CVI/CVBS)
•    Up the Coax(HIKVISION-C)
 </t>
  </si>
  <si>
    <t>DS-2CE16H0T-IT5F</t>
  </si>
  <si>
    <t xml:space="preserve">5 MP Bullet Camera•    5 Megapixel high-performance CMOS•    Analog HD output, up to 5MP resolution•    True Day/Night•    OSD menu, 2D DNR, DWDR
•    EXIR technology, up to 80m IR distance •    IP67
•    4 in 1 video output (switchable TVI/AHD/CVI/CVBS)
•    Up the Coax(HIKVISION-C)
</t>
  </si>
  <si>
    <t>DS-2CE56H0T-IT1F</t>
  </si>
  <si>
    <t>5 MP Bullet Camera•    5 Megapixel high-performance CMOS•    Analog HD output, up to 5MP resolution•    2.7-13.5mm motorized vari-focal lens•    True Day/Night•    OSD menu, 2D DNR, DWDR•    EXIR technology, up to 40m IR distance •    IP67•    PoC.at
•    Up the Coax(HIKVISION-C)</t>
  </si>
  <si>
    <t xml:space="preserve">                                                                                                                                                                 5MP-Lens: 2.7-13.5mm/F1.2-Horizontal Field of View: 95.7°-29.1°Resolution:  2560×1944px
Image sensor: 5 MP CMOS image sensor-Function: day/night ICR-DNR -D-WDR
AGC-BLC-Smart IR-Mirror-Min. Illumination: 0.01Lx-IR distans: 40m-Power supply: DC 12VDC
Power consumption: max. 6.3W-Dimensions: 123.86×134.3×110.11mm
Weight: 580g-Temperature of work: -40°C~60°C
</t>
  </si>
  <si>
    <t>DS-2CE56H1T-IT3ZE</t>
  </si>
  <si>
    <t>DS-7608NI-Q1/8P</t>
  </si>
  <si>
    <t>DS-2CD1643G0-I</t>
  </si>
  <si>
    <t xml:space="preserve">DS-2CD1743G0-I
</t>
  </si>
  <si>
    <t>DS-2CE16H0T-ITF</t>
  </si>
  <si>
    <t>DS-2CE16H0T-IT3F</t>
  </si>
  <si>
    <t>DS-2CE56H1T-IT1E</t>
  </si>
  <si>
    <t>DS-2CE56H0T-ITMF</t>
  </si>
  <si>
    <t>DS-2CE16H1T-IT1E</t>
  </si>
  <si>
    <t>DS-2CE16H1T-IT3E</t>
  </si>
  <si>
    <t>DS-2CE16H1T-IT3ZE</t>
  </si>
  <si>
    <t>DS-2CE56H1T-ITME</t>
  </si>
  <si>
    <t>DS-2CE56H1T-IT3E</t>
  </si>
  <si>
    <t>DS-2CE16D0T-VFIR3E</t>
  </si>
  <si>
    <t>DS-2CE56D0T-VFIR3E</t>
  </si>
  <si>
    <t>DS-2CD1023G0-I</t>
  </si>
  <si>
    <t>DS-2CD1123G0-I</t>
  </si>
  <si>
    <t>DS-2CD2663FG0-IZS</t>
  </si>
  <si>
    <t>DS-2CD2743G0-IZS</t>
  </si>
  <si>
    <t>DS-2CD2763G0-IZS</t>
  </si>
  <si>
    <t>DS-2CD2783G0-IZS</t>
  </si>
  <si>
    <t xml:space="preserve">5 MP Bullet Camera•    5 Megapixel high-performance CMOS•    Analog HD output, up to 5MP resolution•    True Day/Night•    OSD menu, 2D DNR, DWDR
•    EXIR technology, up to 40m IR distance •    IP67
•    4 in 1 video output (switchable TVI/AHD/CVI/CVBS)
•    Up the Coax(HIKVISION-C)
 </t>
  </si>
  <si>
    <t>5 MP Bullet Camera•    5 Megapixel high-performance CMOS
•    Analog HD output, up to 5MP resolution•    True Day/Night
•    OSD menu, 2D DNR, DWDR•    EXIR technology, up to 20m IR distance 
•    IP67•   4 in 1 video output (switchable TVI/AHD/CVI/CVBS)
•    Up the Coax(HIKVISION-C)</t>
  </si>
  <si>
    <t>2 megapixel highperformance CMOS Analog HD output, up to 1080p resolution Day/Night switch
 Smart IR Up to 40m IR distance Switchable TVI/AHD/CVI/CVBS- IP66-Lens
2.8 - 12 mm @ F1.4Angle of view: 102.25° - 32 °</t>
  </si>
  <si>
    <t>2.0 MP IR Network Bullet Camera- 1/2.8" progressive scan CMOS  3D DNR (Digital Noise Reduction) 1920 × 1080@30fps  Up to 30 m IR range
 2.8 mm/4 mm/6 mm fixed lens  PoE (Power over Ethernet)
 H.265+, H.265, H.264+, H.264  IP67 Dual stream Digital WDR (Wide Dynamic Range)</t>
  </si>
  <si>
    <t>5 MP Turret Camera-•    5 Megapixel high-performance CMOS•    Analog HD output, up to 5MP resolution•    True Day/Night•    OSD menu, 2D DNR, DWDR•    EXIR technology, up to 20m IR distance •    IP67 weatherproof•    4 in 1 video output (switchable TVI/AHD/CVI/CVBS)
•    Up the Coax(HIKVISION-C)</t>
  </si>
  <si>
    <t xml:space="preserve">
•    5 Megapixel high-performance CMOS•    Analog HD output, up to 5MP resolution
•    True Day/Night•    OSD menu, DNR, Smart IR•    EXIR technology, up to 20/40m IR distance 
•    IP67 weatherproof•    Up the Coax(HIKVISION-C)40m IR</t>
  </si>
  <si>
    <t>DS-7732NI-E4</t>
  </si>
  <si>
    <t>DS-2CD2643G0-IZS</t>
  </si>
  <si>
    <t>DS-2CD2683G0-IZS</t>
  </si>
  <si>
    <r>
      <t>2 MP high-performance CMOS- 1920 × 1080 resolution-</t>
    </r>
    <r>
      <rPr>
        <sz val="9"/>
        <color indexed="10"/>
        <rFont val="Calibri"/>
        <family val="2"/>
      </rPr>
      <t>2.8 mm</t>
    </r>
    <r>
      <rPr>
        <sz val="9"/>
        <color indexed="8"/>
        <rFont val="Calibri"/>
        <family val="2"/>
      </rPr>
      <t>, fixed focal lens- Day/Night switch- EXIR 2.0, smart IR, up to</t>
    </r>
    <r>
      <rPr>
        <sz val="9"/>
        <color indexed="10"/>
        <rFont val="Calibri"/>
        <family val="2"/>
      </rPr>
      <t xml:space="preserve"> 20 m IR</t>
    </r>
    <r>
      <rPr>
        <sz val="9"/>
        <color indexed="8"/>
        <rFont val="Calibri"/>
        <family val="2"/>
      </rPr>
      <t xml:space="preserve"> distance-4 in 1 video output (switchable TVI/AHD/CVI/CVBS)- </t>
    </r>
    <r>
      <rPr>
        <sz val="9"/>
        <color indexed="10"/>
        <rFont val="Calibri"/>
        <family val="2"/>
      </rPr>
      <t>IP66-DWDR-BLC</t>
    </r>
  </si>
  <si>
    <r>
      <t>2 MP high-performance CMOS- 1920 × 1080 resolution-</t>
    </r>
    <r>
      <rPr>
        <sz val="9"/>
        <color indexed="10"/>
        <rFont val="Calibri"/>
        <family val="2"/>
      </rPr>
      <t>2.8 mm</t>
    </r>
    <r>
      <rPr>
        <sz val="9"/>
        <color indexed="8"/>
        <rFont val="Calibri"/>
        <family val="2"/>
      </rPr>
      <t xml:space="preserve">, fixed focal lens- Day/Night switch- EXIR 2.0, smart IR, up to </t>
    </r>
    <r>
      <rPr>
        <sz val="9"/>
        <color indexed="10"/>
        <rFont val="Calibri"/>
        <family val="2"/>
      </rPr>
      <t>20 m IR</t>
    </r>
    <r>
      <rPr>
        <sz val="9"/>
        <color indexed="8"/>
        <rFont val="Calibri"/>
        <family val="2"/>
      </rPr>
      <t xml:space="preserve"> distance-4 in 1 video output (switchable TVI/AHD/CVI/CVBS)- </t>
    </r>
    <r>
      <rPr>
        <sz val="9"/>
        <color indexed="10"/>
        <rFont val="Calibri"/>
        <family val="2"/>
      </rPr>
      <t>IP66-DWDR-BLC</t>
    </r>
  </si>
  <si>
    <r>
      <t>2 MP high-performance CMOS-1920 × 1080 resolution-</t>
    </r>
    <r>
      <rPr>
        <sz val="9"/>
        <color indexed="10"/>
        <rFont val="Calibri"/>
        <family val="2"/>
      </rPr>
      <t xml:space="preserve"> 2.8 mm</t>
    </r>
    <r>
      <rPr>
        <sz val="9"/>
        <color indexed="8"/>
        <rFont val="Calibri"/>
        <family val="2"/>
      </rPr>
      <t>,fixed focal lens-Day/Night switch- EXIR 2.0, smart IR, up to</t>
    </r>
    <r>
      <rPr>
        <sz val="9"/>
        <color indexed="10"/>
        <rFont val="Calibri"/>
        <family val="2"/>
      </rPr>
      <t xml:space="preserve"> 20 m IR </t>
    </r>
    <r>
      <rPr>
        <sz val="9"/>
        <color indexed="8"/>
        <rFont val="Calibri"/>
        <family val="2"/>
      </rPr>
      <t xml:space="preserve">distance-Switchable </t>
    </r>
    <r>
      <rPr>
        <sz val="9"/>
        <color indexed="10"/>
        <rFont val="Calibri"/>
        <family val="2"/>
      </rPr>
      <t>TVI/AHD/CVI/CVBS- IP66</t>
    </r>
  </si>
  <si>
    <r>
      <t>2 MP high-performance CMOS-1920 × 1080 resolution-</t>
    </r>
    <r>
      <rPr>
        <sz val="9"/>
        <color indexed="10"/>
        <rFont val="Calibri"/>
        <family val="2"/>
      </rPr>
      <t>2.8 mm</t>
    </r>
    <r>
      <rPr>
        <sz val="9"/>
        <color indexed="8"/>
        <rFont val="Calibri"/>
        <family val="2"/>
      </rPr>
      <t>,fixed focal lens-Day/Night switch-EXIR 2.0, smart IR, up to</t>
    </r>
    <r>
      <rPr>
        <sz val="9"/>
        <color indexed="10"/>
        <rFont val="Calibri"/>
        <family val="2"/>
      </rPr>
      <t xml:space="preserve"> 40 m IR</t>
    </r>
    <r>
      <rPr>
        <sz val="9"/>
        <color indexed="8"/>
        <rFont val="Calibri"/>
        <family val="2"/>
      </rPr>
      <t xml:space="preserve"> distance-4 in 1 video output (switchable TVI/AHD/CVI/CVBS)- </t>
    </r>
    <r>
      <rPr>
        <sz val="9"/>
        <color indexed="10"/>
        <rFont val="Calibri"/>
        <family val="2"/>
      </rPr>
      <t>IP66-DWDR-BLC</t>
    </r>
  </si>
  <si>
    <r>
      <t xml:space="preserve">2 MP high-performance CMOS-1920 × 1080 resolution- </t>
    </r>
    <r>
      <rPr>
        <sz val="9"/>
        <color indexed="10"/>
        <rFont val="Calibri"/>
        <family val="2"/>
      </rPr>
      <t>2.8 mm</t>
    </r>
    <r>
      <rPr>
        <sz val="9"/>
        <color indexed="8"/>
        <rFont val="Calibri"/>
        <family val="2"/>
      </rPr>
      <t>,fixed focal lens-Day/Night switch- EXIR 2.0, smart IR, up to</t>
    </r>
    <r>
      <rPr>
        <sz val="9"/>
        <color indexed="10"/>
        <rFont val="Calibri"/>
        <family val="2"/>
      </rPr>
      <t xml:space="preserve"> 20 m IR</t>
    </r>
    <r>
      <rPr>
        <sz val="9"/>
        <color indexed="8"/>
        <rFont val="Calibri"/>
        <family val="2"/>
      </rPr>
      <t xml:space="preserve"> distance-Switchable TVI/AHD/CVI/CVBS- </t>
    </r>
    <r>
      <rPr>
        <sz val="9"/>
        <color indexed="10"/>
        <rFont val="Calibri"/>
        <family val="2"/>
      </rPr>
      <t>IP66-METAL</t>
    </r>
  </si>
  <si>
    <r>
      <t>2 MP high-performance CMOS- 1920 × 1080 resolution</t>
    </r>
    <r>
      <rPr>
        <sz val="9"/>
        <color indexed="10"/>
        <rFont val="Calibri"/>
        <family val="2"/>
      </rPr>
      <t>-2.8 mm</t>
    </r>
    <r>
      <rPr>
        <sz val="9"/>
        <color indexed="8"/>
        <rFont val="Calibri"/>
        <family val="2"/>
      </rPr>
      <t>, fixed focal lens- Day/Night switch- EXIR 2.0, smart IR, up to</t>
    </r>
    <r>
      <rPr>
        <sz val="9"/>
        <color indexed="10"/>
        <rFont val="Calibri"/>
        <family val="2"/>
      </rPr>
      <t xml:space="preserve"> 20 m IR</t>
    </r>
    <r>
      <rPr>
        <sz val="9"/>
        <color indexed="8"/>
        <rFont val="Calibri"/>
        <family val="2"/>
      </rPr>
      <t xml:space="preserve"> distance-4 in 1 video output (switchable TVI/AHD/CVI/CVBS)- </t>
    </r>
    <r>
      <rPr>
        <sz val="9"/>
        <color indexed="10"/>
        <rFont val="Calibri"/>
        <family val="2"/>
      </rPr>
      <t>IP66-DWDR-BLC-METAL</t>
    </r>
  </si>
  <si>
    <r>
      <t>2 MP high-performance CMOS-1920 × 1080 resolution-</t>
    </r>
    <r>
      <rPr>
        <sz val="9"/>
        <color indexed="10"/>
        <rFont val="Calibri"/>
        <family val="2"/>
      </rPr>
      <t xml:space="preserve"> 2.8 mm</t>
    </r>
    <r>
      <rPr>
        <sz val="9"/>
        <color indexed="8"/>
        <rFont val="Calibri"/>
        <family val="2"/>
      </rPr>
      <t xml:space="preserve"> fixed focal lens-Day/Night switch- EXIR 2.0, smart IR, up to </t>
    </r>
    <r>
      <rPr>
        <sz val="9"/>
        <color indexed="10"/>
        <rFont val="Calibri"/>
        <family val="2"/>
      </rPr>
      <t>40 m IR</t>
    </r>
    <r>
      <rPr>
        <sz val="9"/>
        <color indexed="8"/>
        <rFont val="Calibri"/>
        <family val="2"/>
      </rPr>
      <t xml:space="preserve"> distance-Switchable </t>
    </r>
    <r>
      <rPr>
        <sz val="9"/>
        <color indexed="10"/>
        <rFont val="Calibri"/>
        <family val="2"/>
      </rPr>
      <t>TVI/AHD/CVI/CVBS-IP66</t>
    </r>
  </si>
  <si>
    <r>
      <t xml:space="preserve">2MP CMOS Sensor, </t>
    </r>
    <r>
      <rPr>
        <sz val="9"/>
        <color indexed="10"/>
        <rFont val="Calibri"/>
        <family val="2"/>
      </rPr>
      <t>40m IR</t>
    </r>
    <r>
      <rPr>
        <sz val="9"/>
        <color indexed="8"/>
        <rFont val="Calibri"/>
        <family val="2"/>
      </rPr>
      <t xml:space="preserve">, Outdoor EXIR Bullet, ICR, 0.01 Lux/F1.2, 12 VDC, Smart IR, </t>
    </r>
    <r>
      <rPr>
        <sz val="9"/>
        <color indexed="10"/>
        <rFont val="Calibri"/>
        <family val="2"/>
      </rPr>
      <t>DNR,DWDR- OSD Menu, IP66</t>
    </r>
    <r>
      <rPr>
        <sz val="9"/>
        <color indexed="8"/>
        <rFont val="Calibri"/>
        <family val="2"/>
      </rPr>
      <t>, 2.8/3.6/6mm Lens, Support HD-TVI/AHD/CVI/CVBS video output-Full Metal</t>
    </r>
  </si>
  <si>
    <r>
      <t>2 MP high-performance CMOS-1920 × 1080 resolution-</t>
    </r>
    <r>
      <rPr>
        <sz val="9"/>
        <color indexed="10"/>
        <rFont val="Calibri"/>
        <family val="2"/>
      </rPr>
      <t>2.8 mm</t>
    </r>
    <r>
      <rPr>
        <sz val="9"/>
        <color indexed="8"/>
        <rFont val="Calibri"/>
        <family val="2"/>
      </rPr>
      <t xml:space="preserve">,fixed focal lens-Day/Night switch-EXIR 2.0, smart IR, up to </t>
    </r>
    <r>
      <rPr>
        <sz val="9"/>
        <color indexed="10"/>
        <rFont val="Calibri"/>
        <family val="2"/>
      </rPr>
      <t>40 m IR</t>
    </r>
    <r>
      <rPr>
        <sz val="9"/>
        <color indexed="8"/>
        <rFont val="Calibri"/>
        <family val="2"/>
      </rPr>
      <t xml:space="preserve"> distance-4 in 1 video output (switchable TVI/AHD/CVI/CVBS)- </t>
    </r>
    <r>
      <rPr>
        <sz val="9"/>
        <color indexed="10"/>
        <rFont val="Calibri"/>
        <family val="2"/>
      </rPr>
      <t>IP66-DWDR-BLC-METAL</t>
    </r>
  </si>
  <si>
    <r>
      <t xml:space="preserve">2MP CMOS Sensor, </t>
    </r>
    <r>
      <rPr>
        <sz val="9"/>
        <color indexed="10"/>
        <rFont val="Calibri"/>
        <family val="2"/>
      </rPr>
      <t>40m IR</t>
    </r>
    <r>
      <rPr>
        <sz val="9"/>
        <color indexed="8"/>
        <rFont val="Calibri"/>
        <family val="2"/>
      </rPr>
      <t>, Outdoor EXIR Bullet, ICR, 0.01 Lux/F1.2, 12 VDC, Smart IR,,</t>
    </r>
    <r>
      <rPr>
        <sz val="9"/>
        <color indexed="10"/>
        <rFont val="Calibri"/>
        <family val="2"/>
      </rPr>
      <t>DWDR- DNR, OSD Menu, IP66</t>
    </r>
    <r>
      <rPr>
        <sz val="9"/>
        <color indexed="8"/>
        <rFont val="Calibri"/>
        <family val="2"/>
      </rPr>
      <t>,</t>
    </r>
    <r>
      <rPr>
        <sz val="9"/>
        <color indexed="10"/>
        <rFont val="Calibri"/>
        <family val="2"/>
      </rPr>
      <t xml:space="preserve"> 2.8-12mm Vari Focal Lens</t>
    </r>
    <r>
      <rPr>
        <sz val="9"/>
        <color indexed="8"/>
        <rFont val="Calibri"/>
        <family val="2"/>
      </rPr>
      <t>, Support HD-TVI/AHD/CVI/CVBS video output-Front cover: Metal-Main body: Plastic-Bracket: Metal</t>
    </r>
  </si>
  <si>
    <r>
      <t>2MP CMOS Sensor,</t>
    </r>
    <r>
      <rPr>
        <sz val="9"/>
        <color indexed="10"/>
        <rFont val="Calibri"/>
        <family val="2"/>
      </rPr>
      <t xml:space="preserve"> 40m IR,</t>
    </r>
    <r>
      <rPr>
        <sz val="9"/>
        <color indexed="8"/>
        <rFont val="Calibri"/>
        <family val="2"/>
      </rPr>
      <t xml:space="preserve"> EXIR Eyeball, ICR, 0.01 Lux/F1.2, 12 VDC, Smart IR,</t>
    </r>
    <r>
      <rPr>
        <sz val="9"/>
        <color indexed="10"/>
        <rFont val="Calibri"/>
        <family val="2"/>
      </rPr>
      <t xml:space="preserve"> DNR, DWDR-OSD Menu</t>
    </r>
    <r>
      <rPr>
        <sz val="9"/>
        <color indexed="8"/>
        <rFont val="Calibri"/>
        <family val="2"/>
      </rPr>
      <t>, IP66, 2.8-</t>
    </r>
    <r>
      <rPr>
        <sz val="9"/>
        <color indexed="10"/>
        <rFont val="Calibri"/>
        <family val="2"/>
      </rPr>
      <t>12mm Vari Focal Lens</t>
    </r>
    <r>
      <rPr>
        <sz val="9"/>
        <color indexed="8"/>
        <rFont val="Calibri"/>
        <family val="2"/>
      </rPr>
      <t>，Support HD-TVI/AHD/CVI/CVBS video output-Cover&amp;Base:Plastic- Eyeball: Metal</t>
    </r>
  </si>
  <si>
    <r>
      <t xml:space="preserve">2MP CMOS Sensor, </t>
    </r>
    <r>
      <rPr>
        <sz val="9"/>
        <color indexed="10"/>
        <rFont val="Calibri"/>
        <family val="2"/>
      </rPr>
      <t>40m IR</t>
    </r>
    <r>
      <rPr>
        <sz val="9"/>
        <color indexed="8"/>
        <rFont val="Calibri"/>
        <family val="2"/>
      </rPr>
      <t xml:space="preserve">, EXIR Dome, ICR, 0.01 Lux/F1.2, 12 VDC, Smart IR, DNR, DWDR-OSD Menu, </t>
    </r>
    <r>
      <rPr>
        <sz val="9"/>
        <color indexed="10"/>
        <rFont val="Calibri"/>
        <family val="2"/>
      </rPr>
      <t>IP66, 2.8-12mm Vari Focal Lens</t>
    </r>
    <r>
      <rPr>
        <sz val="9"/>
        <color indexed="8"/>
        <rFont val="Calibri"/>
        <family val="2"/>
      </rPr>
      <t>--support HD-TVI/AHD/CVI/CVBS video output-,IK10-Full Metal</t>
    </r>
  </si>
  <si>
    <r>
      <t>4 MP high-performance CMOS-2560 × 1440 resolution-</t>
    </r>
    <r>
      <rPr>
        <sz val="9"/>
        <color indexed="10"/>
        <rFont val="Calibri"/>
        <family val="2"/>
      </rPr>
      <t>2.8 mm, Fixed</t>
    </r>
    <r>
      <rPr>
        <sz val="9"/>
        <color indexed="8"/>
        <rFont val="Calibri"/>
        <family val="2"/>
      </rPr>
      <t xml:space="preserve"> focal lens-Day/Night switch-EXIR 2.0, smart IR, up to </t>
    </r>
    <r>
      <rPr>
        <sz val="9"/>
        <color indexed="10"/>
        <rFont val="Calibri"/>
        <family val="2"/>
      </rPr>
      <t xml:space="preserve">20 m IR </t>
    </r>
    <r>
      <rPr>
        <sz val="9"/>
        <color indexed="8"/>
        <rFont val="Calibri"/>
        <family val="2"/>
      </rPr>
      <t>distance-4 in 1 video output (switchable TVI/AHD/CVI/CVBS)</t>
    </r>
    <r>
      <rPr>
        <sz val="9"/>
        <color indexed="10"/>
        <rFont val="Calibri"/>
        <family val="2"/>
      </rPr>
      <t>DWDR-BLC-IP66</t>
    </r>
  </si>
  <si>
    <r>
      <t>4 MP high-performance CMOS-2560 × 1440 resolution-</t>
    </r>
    <r>
      <rPr>
        <sz val="9"/>
        <color indexed="10"/>
        <rFont val="Calibri"/>
        <family val="2"/>
      </rPr>
      <t>2.8 mm</t>
    </r>
    <r>
      <rPr>
        <sz val="9"/>
        <color indexed="8"/>
        <rFont val="Calibri"/>
        <family val="2"/>
      </rPr>
      <t>, Fixed focal lens-Day/Night switch-EXIR 2.0, smart IR, up to</t>
    </r>
    <r>
      <rPr>
        <sz val="9"/>
        <color indexed="10"/>
        <rFont val="Calibri"/>
        <family val="2"/>
      </rPr>
      <t xml:space="preserve"> 20 m IR</t>
    </r>
    <r>
      <rPr>
        <sz val="9"/>
        <color indexed="8"/>
        <rFont val="Calibri"/>
        <family val="2"/>
      </rPr>
      <t xml:space="preserve"> distance-4 in 1 video output (switchable </t>
    </r>
    <r>
      <rPr>
        <sz val="9"/>
        <color indexed="10"/>
        <rFont val="Calibri"/>
        <family val="2"/>
      </rPr>
      <t>TVI/AHD/CVI/CVBS)DWDR-BLC-IP66</t>
    </r>
  </si>
  <si>
    <r>
      <t>4 MP high-performance CMOS-2560 × 1440 resolution-</t>
    </r>
    <r>
      <rPr>
        <sz val="9"/>
        <color indexed="10"/>
        <rFont val="Calibri"/>
        <family val="2"/>
      </rPr>
      <t>2.8 mm</t>
    </r>
    <r>
      <rPr>
        <sz val="9"/>
        <color indexed="8"/>
        <rFont val="Calibri"/>
        <family val="2"/>
      </rPr>
      <t>, Fixed focal lens-Day/Night switch-EXIR 2.0, smart IR, up to</t>
    </r>
    <r>
      <rPr>
        <sz val="9"/>
        <color indexed="10"/>
        <rFont val="Calibri"/>
        <family val="2"/>
      </rPr>
      <t xml:space="preserve"> 20 m IR </t>
    </r>
    <r>
      <rPr>
        <sz val="9"/>
        <color indexed="8"/>
        <rFont val="Calibri"/>
        <family val="2"/>
      </rPr>
      <t>distance-4 in 1 video output (switchable TVI/AHD/CVI/CVBS)</t>
    </r>
    <r>
      <rPr>
        <sz val="9"/>
        <color indexed="10"/>
        <rFont val="Calibri"/>
        <family val="2"/>
      </rPr>
      <t>DWDR-BLC-IP66-METAL</t>
    </r>
  </si>
  <si>
    <r>
      <t>4 MP high-performance CMOS-2560 × 1440 resolution-</t>
    </r>
    <r>
      <rPr>
        <sz val="9"/>
        <color indexed="10"/>
        <rFont val="Calibri"/>
        <family val="2"/>
      </rPr>
      <t xml:space="preserve">2.8 mm </t>
    </r>
    <r>
      <rPr>
        <sz val="9"/>
        <color indexed="8"/>
        <rFont val="Calibri"/>
        <family val="2"/>
      </rPr>
      <t xml:space="preserve">fixed focal lens- Day/Night switch- EXIR 2.0, smart IR, up to </t>
    </r>
    <r>
      <rPr>
        <sz val="9"/>
        <color indexed="10"/>
        <rFont val="Calibri"/>
        <family val="2"/>
      </rPr>
      <t>40 m IR</t>
    </r>
    <r>
      <rPr>
        <sz val="9"/>
        <color indexed="8"/>
        <rFont val="Calibri"/>
        <family val="2"/>
      </rPr>
      <t xml:space="preserve"> distance-4 in 1 video output (switchable TVI/AHD/CVI/CVBS)</t>
    </r>
    <r>
      <rPr>
        <sz val="9"/>
        <color indexed="10"/>
        <rFont val="Calibri"/>
        <family val="2"/>
      </rPr>
      <t>- DWDR-BLC-IP66</t>
    </r>
  </si>
  <si>
    <r>
      <t xml:space="preserve">4 MP high-performance CMOS-2560 × 1440 resolution- </t>
    </r>
    <r>
      <rPr>
        <sz val="9"/>
        <color indexed="10"/>
        <rFont val="Calibri"/>
        <family val="2"/>
      </rPr>
      <t>2.8 mm</t>
    </r>
    <r>
      <rPr>
        <sz val="9"/>
        <color indexed="8"/>
        <rFont val="Calibri"/>
        <family val="2"/>
      </rPr>
      <t xml:space="preserve"> fixed focal lens-Day/Night switch- EXIR 2.0, smart IR, up to </t>
    </r>
    <r>
      <rPr>
        <sz val="9"/>
        <color indexed="10"/>
        <rFont val="Calibri"/>
        <family val="2"/>
      </rPr>
      <t>20 m IR</t>
    </r>
    <r>
      <rPr>
        <sz val="9"/>
        <color indexed="8"/>
        <rFont val="Calibri"/>
        <family val="2"/>
      </rPr>
      <t xml:space="preserve"> distance- 4 in 1 video output (switchable TVI/AHD/CVI/CVBS)- </t>
    </r>
    <r>
      <rPr>
        <sz val="9"/>
        <color indexed="10"/>
        <rFont val="Calibri"/>
        <family val="2"/>
      </rPr>
      <t>-DWDR-BLC-IP66</t>
    </r>
  </si>
  <si>
    <r>
      <t xml:space="preserve">4MP high-performance CMOS
- 2560 ×1440 resolution- </t>
    </r>
    <r>
      <rPr>
        <sz val="9"/>
        <color indexed="10"/>
        <rFont val="Calibri"/>
        <family val="2"/>
      </rPr>
      <t>2.8 mm</t>
    </r>
    <r>
      <rPr>
        <sz val="9"/>
        <color indexed="8"/>
        <rFont val="Calibri"/>
        <family val="2"/>
      </rPr>
      <t>- fixed focal lens-</t>
    </r>
    <r>
      <rPr>
        <sz val="9"/>
        <color indexed="10"/>
        <rFont val="Calibri"/>
        <family val="2"/>
      </rPr>
      <t>Day/Night switch</t>
    </r>
    <r>
      <rPr>
        <sz val="9"/>
        <color indexed="8"/>
        <rFont val="Calibri"/>
        <family val="2"/>
      </rPr>
      <t>- EXIR 2.0, smart IR, up to</t>
    </r>
    <r>
      <rPr>
        <sz val="9"/>
        <color indexed="10"/>
        <rFont val="Calibri"/>
        <family val="2"/>
      </rPr>
      <t xml:space="preserve"> 20 m IR</t>
    </r>
    <r>
      <rPr>
        <sz val="9"/>
        <color indexed="8"/>
        <rFont val="Calibri"/>
        <family val="2"/>
      </rPr>
      <t xml:space="preserve"> distance- 4 in 1 video output (switchable TVI/AHD/CVI/CVBS)
-</t>
    </r>
    <r>
      <rPr>
        <sz val="9"/>
        <color indexed="10"/>
        <rFont val="Calibri"/>
        <family val="2"/>
      </rPr>
      <t>DWDR-IP 66-BLC-Full Metal</t>
    </r>
  </si>
  <si>
    <r>
      <t>4MP high-performance CMOS
- 2560 ×1440 resolution-</t>
    </r>
    <r>
      <rPr>
        <sz val="9"/>
        <color indexed="10"/>
        <rFont val="Calibri"/>
        <family val="2"/>
      </rPr>
      <t xml:space="preserve"> 2.8 mm</t>
    </r>
    <r>
      <rPr>
        <sz val="9"/>
        <color indexed="8"/>
        <rFont val="Calibri"/>
        <family val="2"/>
      </rPr>
      <t>- fixed focal lens-Day/Night switch- EXIR 2.0, smart IR, up to</t>
    </r>
    <r>
      <rPr>
        <sz val="9"/>
        <color indexed="10"/>
        <rFont val="Calibri"/>
        <family val="2"/>
      </rPr>
      <t xml:space="preserve"> 40 m IR</t>
    </r>
    <r>
      <rPr>
        <sz val="9"/>
        <color indexed="8"/>
        <rFont val="Calibri"/>
        <family val="2"/>
      </rPr>
      <t xml:space="preserve"> distance- 4 in 1 video output (switchable TVI/AHD/CVI/CVBS)
</t>
    </r>
    <r>
      <rPr>
        <sz val="9"/>
        <color indexed="10"/>
        <rFont val="Calibri"/>
        <family val="2"/>
      </rPr>
      <t>-DWDR-BLC-IP 66</t>
    </r>
  </si>
  <si>
    <r>
      <t xml:space="preserve">4MP CMOS Sensor, EXIR Bullet, </t>
    </r>
    <r>
      <rPr>
        <sz val="9"/>
        <color indexed="10"/>
        <rFont val="Calibri"/>
        <family val="2"/>
      </rPr>
      <t>40m IR</t>
    </r>
    <r>
      <rPr>
        <sz val="9"/>
        <color indexed="8"/>
        <rFont val="Calibri"/>
        <family val="2"/>
      </rPr>
      <t xml:space="preserve">, ICR, 0.01 Lux/F1.2, 12 VDC, Smart IR, </t>
    </r>
    <r>
      <rPr>
        <sz val="9"/>
        <color indexed="10"/>
        <rFont val="Calibri"/>
        <family val="2"/>
      </rPr>
      <t>DNR-DWDR, OSD Menu</t>
    </r>
    <r>
      <rPr>
        <sz val="9"/>
        <color indexed="8"/>
        <rFont val="Calibri"/>
        <family val="2"/>
      </rPr>
      <t xml:space="preserve">, IP66, </t>
    </r>
    <r>
      <rPr>
        <sz val="9"/>
        <color indexed="10"/>
        <rFont val="Calibri"/>
        <family val="2"/>
      </rPr>
      <t>2.8/3.6/6mm Lens</t>
    </r>
    <r>
      <rPr>
        <sz val="9"/>
        <color indexed="8"/>
        <rFont val="Calibri"/>
        <family val="2"/>
      </rPr>
      <t>,Support HD-TVI/AHD/CVI/CVBS video output-Full Metal</t>
    </r>
  </si>
  <si>
    <r>
      <t>4 MP high-performance CMOS-2560 × 1440 resolution-</t>
    </r>
    <r>
      <rPr>
        <sz val="9"/>
        <color indexed="10"/>
        <rFont val="Calibri"/>
        <family val="2"/>
      </rPr>
      <t>2.8 mm</t>
    </r>
    <r>
      <rPr>
        <sz val="9"/>
        <color indexed="8"/>
        <rFont val="Calibri"/>
        <family val="2"/>
      </rPr>
      <t xml:space="preserve"> fixed focal lens- Day/Night switch- EXIR 2.0, smart IR, up to</t>
    </r>
    <r>
      <rPr>
        <sz val="9"/>
        <color indexed="10"/>
        <rFont val="Calibri"/>
        <family val="2"/>
      </rPr>
      <t xml:space="preserve"> 40 m IR </t>
    </r>
    <r>
      <rPr>
        <sz val="9"/>
        <color indexed="8"/>
        <rFont val="Calibri"/>
        <family val="2"/>
      </rPr>
      <t xml:space="preserve">distance-4 in 1 video output (switchable TVI/AHD/CVI/CVBS)- </t>
    </r>
    <r>
      <rPr>
        <sz val="9"/>
        <color indexed="10"/>
        <rFont val="Calibri"/>
        <family val="2"/>
      </rPr>
      <t>DWDR-BLC-IP66-METAL</t>
    </r>
  </si>
  <si>
    <r>
      <t xml:space="preserve">4MP CMOS Sensor -  </t>
    </r>
    <r>
      <rPr>
        <sz val="9"/>
        <color indexed="10"/>
        <rFont val="Calibri"/>
        <family val="2"/>
      </rPr>
      <t>2.8-12mm Vari Focal Lens</t>
    </r>
    <r>
      <rPr>
        <sz val="9"/>
        <color indexed="8"/>
        <rFont val="Calibri"/>
        <family val="2"/>
      </rPr>
      <t xml:space="preserve">, EXIR Bullet, </t>
    </r>
    <r>
      <rPr>
        <sz val="9"/>
        <color indexed="10"/>
        <rFont val="Calibri"/>
        <family val="2"/>
      </rPr>
      <t>40m IR</t>
    </r>
    <r>
      <rPr>
        <sz val="9"/>
        <color indexed="8"/>
        <rFont val="Calibri"/>
        <family val="2"/>
      </rPr>
      <t xml:space="preserve">, ICR, 0.01 Lux/F1.2, 12 VDC, Smart IR, </t>
    </r>
    <r>
      <rPr>
        <sz val="9"/>
        <color indexed="10"/>
        <rFont val="Calibri"/>
        <family val="2"/>
      </rPr>
      <t>DNR,DWDR, OSD Menu, IP66,</t>
    </r>
    <r>
      <rPr>
        <sz val="9"/>
        <color indexed="8"/>
        <rFont val="Calibri"/>
        <family val="2"/>
      </rPr>
      <t xml:space="preserve">  Support HD-TVI/AHD/CVI/CVBS video output-Front cover: Metal-Main body: Plastic-Bracket: Metal</t>
    </r>
  </si>
  <si>
    <r>
      <t>4MP CMOS Sensor, EXIR Eyeball,</t>
    </r>
    <r>
      <rPr>
        <sz val="9"/>
        <color indexed="10"/>
        <rFont val="Calibri"/>
        <family val="2"/>
      </rPr>
      <t xml:space="preserve"> 40m IR</t>
    </r>
    <r>
      <rPr>
        <sz val="9"/>
        <color indexed="8"/>
        <rFont val="Calibri"/>
        <family val="2"/>
      </rPr>
      <t>, ICR, 0.01 Lux/F1.2, 12 VDC, Smart IR, DNR,DWDR-</t>
    </r>
    <r>
      <rPr>
        <sz val="9"/>
        <color indexed="10"/>
        <rFont val="Calibri"/>
        <family val="2"/>
      </rPr>
      <t xml:space="preserve"> OSD Menu, IP66, 2.8-12mm Vari Focal Lens</t>
    </r>
    <r>
      <rPr>
        <sz val="9"/>
        <color indexed="8"/>
        <rFont val="Calibri"/>
        <family val="2"/>
      </rPr>
      <t>，Support HD-TVI/AHD/CVI/CVBS video output-Cover&amp;Base:Plastic-Eyeball: Metal</t>
    </r>
  </si>
  <si>
    <r>
      <t>4MP CMOS Sensor, EXIR Dome,</t>
    </r>
    <r>
      <rPr>
        <sz val="9"/>
        <color indexed="10"/>
        <rFont val="Calibri"/>
        <family val="2"/>
      </rPr>
      <t xml:space="preserve"> 40m IR</t>
    </r>
    <r>
      <rPr>
        <sz val="9"/>
        <color indexed="8"/>
        <rFont val="Calibri"/>
        <family val="2"/>
      </rPr>
      <t xml:space="preserve">, ICR, 0.01 Lux/F1.2, 12 VDC, Smart IR, </t>
    </r>
    <r>
      <rPr>
        <sz val="9"/>
        <color indexed="10"/>
        <rFont val="Calibri"/>
        <family val="2"/>
      </rPr>
      <t>DNR,DWDR- OSD Menu, IP66, 2.8</t>
    </r>
    <r>
      <rPr>
        <sz val="9"/>
        <color indexed="8"/>
        <rFont val="Calibri"/>
        <family val="2"/>
      </rPr>
      <t>-</t>
    </r>
    <r>
      <rPr>
        <sz val="9"/>
        <color indexed="10"/>
        <rFont val="Calibri"/>
        <family val="2"/>
      </rPr>
      <t>12mm Vari Focal Lens,</t>
    </r>
    <r>
      <rPr>
        <sz val="9"/>
        <color indexed="8"/>
        <rFont val="Calibri"/>
        <family val="2"/>
      </rPr>
      <t>IK10，Support HD-TVI/AHD/CVI/CVBS video output-Full Metal</t>
    </r>
  </si>
  <si>
    <r>
      <t xml:space="preserve">Recording  Capability </t>
    </r>
    <r>
      <rPr>
        <b/>
        <sz val="9"/>
        <color indexed="40"/>
        <rFont val="Calibri"/>
        <family val="2"/>
      </rPr>
      <t>5MP/3MP</t>
    </r>
    <r>
      <rPr>
        <sz val="9"/>
        <color indexed="8"/>
        <rFont val="Calibri"/>
        <family val="2"/>
      </rPr>
      <t xml:space="preserve">
</t>
    </r>
    <r>
      <rPr>
        <b/>
        <sz val="9"/>
        <color indexed="40"/>
        <rFont val="Calibri"/>
        <family val="2"/>
      </rPr>
      <t>16-ch- HD-TVI/AHD/CVI/CVBS</t>
    </r>
    <r>
      <rPr>
        <sz val="9"/>
        <color indexed="8"/>
        <rFont val="Calibri"/>
        <family val="2"/>
      </rPr>
      <t xml:space="preserve"> video &amp; 1-ch audio input,- </t>
    </r>
    <r>
      <rPr>
        <sz val="9"/>
        <color indexed="40"/>
        <rFont val="Calibri"/>
        <family val="2"/>
      </rPr>
      <t>8-ch IP video input(up to 6MP</t>
    </r>
    <r>
      <rPr>
        <sz val="9"/>
        <color indexed="8"/>
        <rFont val="Calibri"/>
        <family val="2"/>
      </rPr>
      <t xml:space="preserve"> resolution), 2 SATA (6 TB)-interface,5MP@12fps,4MP@15fps,3MP@18fps,1080p/720p/WD1/4CIF/VGA/CIF@25fps (P)/30fps (N),  380 1U case-</t>
    </r>
    <r>
      <rPr>
        <b/>
        <sz val="9"/>
        <color indexed="40"/>
        <rFont val="Calibri"/>
        <family val="2"/>
      </rPr>
      <t>HDMI output 1ch 4K-Metal-</t>
    </r>
  </si>
  <si>
    <t xml:space="preserve">2 MP High Resolution,Compact IR Pan/Tilt/Zoom Camera, 1920 x 1080p HD Real-Time Resolution,2x Zoom, 16x Digital Zoom,  20 Meters IR Distance, PoE and 12 VDC Power Supply, Built-In Mic, WiFi,MicroSD Card Local Storage, Up to 128 GB,  Easy To Install and Adjust 
</t>
  </si>
  <si>
    <t xml:space="preserve">2MP-1/2.8" Progressive CMOS, ICR, 1920x1080:25fps(P)/30fps(N),  H.264+&amp;H.264, 3D DNR, BLC,-WDR- up to 30m IR-DC12V &amp; PoE,Support mobile monitoring via Hik-Connect *power supply no included2.8~12mm VF lens-Eyeball: MetalCover: Plastic-IP67
</t>
  </si>
  <si>
    <t xml:space="preserve">2MP-1/2.8" Progressive CMOS, ICR, 1920x1080:25fps(P)/30fps(N), H.265+/H265/H.264+&amp;H.264, 3D DNRDWDR, BLC, DC12V &amp; PoE,-up to 30m IR-Support mobile monitoring via HikConnec *power supply no included2.8/4/6mm fixed lens-Eyeball: MetalCover: Plastic-IP67
</t>
  </si>
  <si>
    <t>DS-1LN6-UE-W</t>
  </si>
  <si>
    <t>DS-2CE16D8T-IT3ZE</t>
  </si>
  <si>
    <t>DS-2CD2942F-IS</t>
  </si>
  <si>
    <t>Color: 0.01lux @(F1.2, AGC ON), 0.018lux @(F1.6, AGC ON), 0 lux with IR
2560 × 1440
1.6mm, F1.6 Angle of view: 186°(horizontal), 106°(vertical)
H.264/MJPEG
50Hz: 12.5fps(2560 × 1440), 25fps(1920 × 1080, 1280 × 720)&lt;br&gt;60Hz: 15fps(2560 × 1440), 30fps(1920 × 1080, 1280 × 720)&lt;br&gt;
8 meters
12 VDC ± 10%, PoE (802.3af)</t>
  </si>
  <si>
    <t>DS-2CV2Q21FD-IW</t>
  </si>
  <si>
    <t>DS-2CV2U21FD-IW</t>
  </si>
  <si>
    <t>DS-2CD1623G0-I</t>
  </si>
  <si>
    <t>DS-2CD1623G0-IZ</t>
  </si>
  <si>
    <t>DS-2CD1723G0-I</t>
  </si>
  <si>
    <t>DS-7608NI-Q2</t>
  </si>
  <si>
    <t>DS-1605ZJ</t>
  </si>
  <si>
    <t xml:space="preserve"> 1/2.8" progressive scan CMOS  3D DNR (Digital Noise Reduction)  1920 × 1080@30fps  Up to 30 m IR range  2.8 mm to 12 mm manual/motorized (with 
-Z) vari-focal lens  PoE (Power over Ethernet)  IP67, IK10 
 H.265+, H.265, H.264+, H.264   Dual stream   Digital WDR (Wide Dynamic Range) </t>
  </si>
  <si>
    <t> 2 MP high performance COMS
 Ultra-Low Light 1920 × 1080 resolution Auto focus, 2.8 mm to 12 mm motorized vari-focal lens 120 dB true WDR, 3D DNR
 EXIR 2.0, Smart IR, up to 40 m IR distance IP67
 PoC.at Up the Coax (HIKVISION-C)</t>
  </si>
  <si>
    <t xml:space="preserve"> sales, [05.01.19 11:19]
IP video input 8-ch, Up to 8 MP resolution, Incoming bandwidth: 80 Mbps,Outgoing bandwidth: 80 Mbps, 2 SATA interfaces,Two-way audio</t>
  </si>
  <si>
    <t>DS-2CE16H0T-IT3ZF</t>
  </si>
  <si>
    <t>DS-2CD2420F-IW</t>
  </si>
  <si>
    <t>DS-3E1318P-E</t>
  </si>
  <si>
    <t xml:space="preserve">2 MP IR Fixed Dome Network Camera-• 1/2.8" Progressive Scan CMOS
  • 1920 ×1080@30fps  • 2.8/4/6/8mm fixed lens
  • Color: 0.01 Lux @ (F1.2, AGC ON), 0.028 Lux @ (F2.0, AGC ON), 0 Lux with IR • H.265+, H.265, H.264+, H.264 • Three streams  • 120dB WDR- • 2 Behavior analyses, and face detection • BLC/3D DNR/ROI/HLC • IP67, IK10 • Built-in micro SD/SDHC/SDXC card slot, up to 128 GB
 • 3-Axis adjustment
 </t>
  </si>
  <si>
    <t xml:space="preserve">DS-2CD2723G0-IZS
</t>
  </si>
  <si>
    <t>4K Ultra-Low Light Turret Camera•    8.29 Megapixel high-performance CMOS
•    Ultra-low light•    3840 × 2160 resolution•    2.8 mm, 3.6 mm, 6 mm fixed focal lens•    120 dB true WDR, 3D DNR•    EXIR 2.0, smart IR, up to 60m IR distance •    IP67•    Up the Coax(HIKVISION-C)</t>
  </si>
  <si>
    <t>Vertical pole mount, Hik white , Aluminum alloy , 117×194×310mm ,
 Suitable for:DS-2DE/AE5xxx-DS-2DE/AE7xxx-DS-2DF8xxx--DS-2DF6xxx-DS-2DF7xxx-DS-2DF5xxx</t>
  </si>
  <si>
    <t>Pendant mount , Hik white , Aluminum alloy , Φ116.5×500mm
Suitable for:-DS-2DE/AE4xxx-DS-2DE/AE5xxx-DS-2DE/AE7xxx-DS-2DF8xxx-DS-2DF6xxx-DS-2DF7xxx-DS-2DF5xxx</t>
  </si>
  <si>
    <t>Ceiling mount , Hik white , Aluminum alloy , Φ116.5×57mm-Suitable for:-DS-2DE/AE4xxx
DS-2DE/AE5xxx-DS-2DE/AE7xxx-DS-2DF8xxx-DS-2DF6xxx-DS-2DF7xxx-DS-2DF5xxx</t>
  </si>
  <si>
    <t>Pendent Mounting Bracket In/Outdoor,-Color: -Hik white-Material: -Aluminum alloy-Dimensin: -116.5×200mm-Weight: -600g</t>
  </si>
  <si>
    <t>Ceiling mount , Hik white , Aluminum alloy -Suitable for:-DS-2DE/AE4xxx-DS-2DE/AE5xxx
DS-2DE/AE7xxx-DS-2DF8xxx-DS-2DF6xxx-DS-2DF7xxx-DS-2DF5xxx</t>
  </si>
  <si>
    <t>Wall Mount bracket
Parameters:  Wall mounting bracket-Colour:  Hik White-Feature:  Suitable for speed dome cameras
Dimensions: Ø171.7 x 158 x 228.6mm</t>
  </si>
  <si>
    <t>Wall mount , Hik white , Aluminum alloy , 97×182×305mm
Suitable for:-DS-2DE/AE4xxx-DS-2DE/AE5xxx-DS-2DE/AE7xxx-DS-2DF8xxx-DS-2DF6xxx
DS-2DF7xxx-DS-2DF5xxx</t>
  </si>
  <si>
    <t>1. L2, Unmanaged, 8 100M PoE port, 1 100M uplink port;
2. 802.3af/at self- adaptive, PoE power budget 58W;
3. Long distance transmission: max. 250m per port in "Extend" mode;4. VIP port: Port1-2, QoS priority;5. Lightning Protection: 6KV per port;6. Metal casing;</t>
  </si>
  <si>
    <t>DS-2DE7230IW-AE</t>
  </si>
  <si>
    <t>DS-2DE7220IW-AE</t>
  </si>
  <si>
    <t>DS-2CE16D0T-IRE</t>
  </si>
  <si>
    <t>DS-2CE16D0T-IT1E</t>
  </si>
  <si>
    <t>DS-2CE56D0T-IT1E</t>
  </si>
  <si>
    <t>DS-2CE56D0T-IT3E</t>
  </si>
  <si>
    <r>
      <t xml:space="preserve">HD1080p,2MP CMOS Sensor, 24 pcs LEDs, 20m IR, Outdoor IR Bullet, ICR, 0.1 Lux/F1.2, 12 VDC&amp; </t>
    </r>
    <r>
      <rPr>
        <sz val="9"/>
        <color rgb="FFFF0000"/>
        <rFont val="Arial"/>
        <family val="2"/>
        <scheme val="minor"/>
      </rPr>
      <t>built-in PoC</t>
    </r>
    <r>
      <rPr>
        <sz val="9"/>
        <color theme="1"/>
        <rFont val="Arial"/>
        <family val="2"/>
        <scheme val="minor"/>
      </rPr>
      <t>, Smart IR, DNR, IP66, 3.6/6mm Lens</t>
    </r>
  </si>
  <si>
    <r>
      <t xml:space="preserve">HD1080p,2MP CMOS Sensor, 2 pcs EXIR LEDs, 40m IR, Outdoor EXIR Bullet, ICR, 0.1 Lux/F1.2, 12 VDC &amp; </t>
    </r>
    <r>
      <rPr>
        <sz val="9"/>
        <color rgb="FFFF0000"/>
        <rFont val="Arial"/>
        <family val="2"/>
        <scheme val="minor"/>
      </rPr>
      <t>built-in PoC</t>
    </r>
    <r>
      <rPr>
        <sz val="9"/>
        <color theme="1"/>
        <rFont val="Arial"/>
        <family val="2"/>
        <scheme val="minor"/>
      </rPr>
      <t>, Smart IR, DNR, IP66, 3.6/6/8/12/16mm Lens</t>
    </r>
  </si>
  <si>
    <r>
      <t xml:space="preserve">2M , EXIR, 20m IR, Outdoor EXIR Eyeball, ICR, 12 VDC &amp; </t>
    </r>
    <r>
      <rPr>
        <sz val="9"/>
        <color rgb="FFFF0000"/>
        <rFont val="Calibri"/>
        <family val="2"/>
      </rPr>
      <t>built-in PoC</t>
    </r>
    <r>
      <rPr>
        <sz val="9"/>
        <color theme="1"/>
        <rFont val="Calibri"/>
        <family val="2"/>
      </rPr>
      <t>, Smart IR DNR, OSD Menu(Up the Coax), IP67, 2.8/3.6/6mm Lens</t>
    </r>
  </si>
  <si>
    <r>
      <t xml:space="preserve">2M , EXIR, 40m IR, Outdoor EXIR Eyeball, ICR, 12 VDC &amp; </t>
    </r>
    <r>
      <rPr>
        <sz val="9"/>
        <color rgb="FFFF0000"/>
        <rFont val="Arial"/>
        <family val="2"/>
        <scheme val="minor"/>
      </rPr>
      <t>built-in PoC</t>
    </r>
    <r>
      <rPr>
        <sz val="9"/>
        <color theme="1"/>
        <rFont val="Arial"/>
        <family val="2"/>
        <scheme val="minor"/>
      </rPr>
      <t>, Smart IR DNR, OSD Menu(Up the Coax), IP67, 2.8/3.6/6mm Lens</t>
    </r>
  </si>
  <si>
    <r>
      <rPr>
        <sz val="9"/>
        <color indexed="10"/>
        <rFont val="Calibri"/>
        <family val="2"/>
      </rPr>
      <t>2M Smart FSI CMOS Sensor</t>
    </r>
    <r>
      <rPr>
        <sz val="9"/>
        <color indexed="8"/>
        <rFont val="Calibri"/>
        <family val="2"/>
      </rPr>
      <t>, EXIR, 20m IR, Outdoor EXIR Bullet, ICR,</t>
    </r>
    <r>
      <rPr>
        <sz val="9"/>
        <color indexed="10"/>
        <rFont val="Calibri"/>
        <family val="2"/>
      </rPr>
      <t xml:space="preserve"> 0.005 Lux/F1.2</t>
    </r>
    <r>
      <rPr>
        <sz val="9"/>
        <color indexed="8"/>
        <rFont val="Calibri"/>
        <family val="2"/>
      </rPr>
      <t>, 12 VDC/</t>
    </r>
    <r>
      <rPr>
        <sz val="9"/>
        <color indexed="10"/>
        <rFont val="Calibri"/>
        <family val="2"/>
      </rPr>
      <t>built-in PoC</t>
    </r>
    <r>
      <rPr>
        <sz val="9"/>
        <color indexed="8"/>
        <rFont val="Calibri"/>
        <family val="2"/>
      </rPr>
      <t xml:space="preserve">, Smart IR, </t>
    </r>
    <r>
      <rPr>
        <sz val="9"/>
        <color indexed="10"/>
        <rFont val="Calibri"/>
        <family val="2"/>
      </rPr>
      <t>3D DNR</t>
    </r>
    <r>
      <rPr>
        <sz val="9"/>
        <color indexed="8"/>
        <rFont val="Calibri"/>
        <family val="2"/>
      </rPr>
      <t xml:space="preserve">, OSD Menu(Up the Coax), </t>
    </r>
    <r>
      <rPr>
        <sz val="9"/>
        <color indexed="10"/>
        <rFont val="Calibri"/>
        <family val="2"/>
      </rPr>
      <t>True WDR,</t>
    </r>
    <r>
      <rPr>
        <sz val="9"/>
        <color indexed="8"/>
        <rFont val="Calibri"/>
        <family val="2"/>
      </rPr>
      <t xml:space="preserve"> IP66, 2.8/3.6/6mm Lens</t>
    </r>
  </si>
  <si>
    <r>
      <rPr>
        <sz val="9"/>
        <color indexed="10"/>
        <rFont val="Calibri"/>
        <family val="2"/>
      </rPr>
      <t>2M Smart FSI CMOS Sensor</t>
    </r>
    <r>
      <rPr>
        <sz val="9"/>
        <color indexed="8"/>
        <rFont val="Calibri"/>
        <family val="2"/>
      </rPr>
      <t xml:space="preserve">, EXIR, 20m IR, Outdoor EXIR Eyeball, ICR, </t>
    </r>
    <r>
      <rPr>
        <sz val="9"/>
        <color indexed="10"/>
        <rFont val="Calibri"/>
        <family val="2"/>
      </rPr>
      <t>0.005 Lux/F1.2</t>
    </r>
    <r>
      <rPr>
        <sz val="9"/>
        <color indexed="8"/>
        <rFont val="Calibri"/>
        <family val="2"/>
      </rPr>
      <t>, 12 VDC &amp;</t>
    </r>
    <r>
      <rPr>
        <sz val="9"/>
        <color indexed="10"/>
        <rFont val="Calibri"/>
        <family val="2"/>
      </rPr>
      <t xml:space="preserve"> built-in PoC</t>
    </r>
    <r>
      <rPr>
        <sz val="9"/>
        <color indexed="8"/>
        <rFont val="Calibri"/>
        <family val="2"/>
      </rPr>
      <t xml:space="preserve">, Smart IR, </t>
    </r>
    <r>
      <rPr>
        <sz val="9"/>
        <color indexed="10"/>
        <rFont val="Calibri"/>
        <family val="2"/>
      </rPr>
      <t>3D DNR</t>
    </r>
    <r>
      <rPr>
        <sz val="9"/>
        <color indexed="8"/>
        <rFont val="Calibri"/>
        <family val="2"/>
      </rPr>
      <t xml:space="preserve">, OSD Menu(Up the Coax), </t>
    </r>
    <r>
      <rPr>
        <sz val="9"/>
        <color indexed="10"/>
        <rFont val="Calibri"/>
        <family val="2"/>
      </rPr>
      <t>True WDR</t>
    </r>
    <r>
      <rPr>
        <sz val="9"/>
        <color indexed="8"/>
        <rFont val="Calibri"/>
        <family val="2"/>
      </rPr>
      <t xml:space="preserve">, </t>
    </r>
    <r>
      <rPr>
        <sz val="9"/>
        <rFont val="Calibri"/>
        <family val="2"/>
      </rPr>
      <t>IP67</t>
    </r>
    <r>
      <rPr>
        <sz val="9"/>
        <color indexed="8"/>
        <rFont val="Calibri"/>
        <family val="2"/>
      </rPr>
      <t>, 2.8/3.6/6mm Lens</t>
    </r>
  </si>
  <si>
    <r>
      <rPr>
        <sz val="9"/>
        <color indexed="10"/>
        <rFont val="Calibri"/>
        <family val="2"/>
      </rPr>
      <t>2M Smart FSI CMOS Sensor</t>
    </r>
    <r>
      <rPr>
        <sz val="9"/>
        <color indexed="8"/>
        <rFont val="Calibri"/>
        <family val="2"/>
      </rPr>
      <t xml:space="preserve">, EXIR, 40m IR, Outdoor EXIR Bullet, ICR, </t>
    </r>
    <r>
      <rPr>
        <sz val="9"/>
        <color indexed="10"/>
        <rFont val="Calibri"/>
        <family val="2"/>
      </rPr>
      <t>0.005 Lux/F1.2</t>
    </r>
    <r>
      <rPr>
        <sz val="9"/>
        <color indexed="8"/>
        <rFont val="Calibri"/>
        <family val="2"/>
      </rPr>
      <t>, 12 VDC/</t>
    </r>
    <r>
      <rPr>
        <sz val="9"/>
        <color indexed="10"/>
        <rFont val="Calibri"/>
        <family val="2"/>
      </rPr>
      <t>built-in PoC</t>
    </r>
    <r>
      <rPr>
        <sz val="9"/>
        <color indexed="8"/>
        <rFont val="Calibri"/>
        <family val="2"/>
      </rPr>
      <t>, Smart IR,</t>
    </r>
    <r>
      <rPr>
        <sz val="9"/>
        <color indexed="10"/>
        <rFont val="Calibri"/>
        <family val="2"/>
      </rPr>
      <t xml:space="preserve"> 3D DNR</t>
    </r>
    <r>
      <rPr>
        <sz val="9"/>
        <color indexed="8"/>
        <rFont val="Calibri"/>
        <family val="2"/>
      </rPr>
      <t xml:space="preserve">, OSD Menu(Up the Coax), </t>
    </r>
    <r>
      <rPr>
        <sz val="9"/>
        <color indexed="10"/>
        <rFont val="Calibri"/>
        <family val="2"/>
      </rPr>
      <t>True WDR,</t>
    </r>
    <r>
      <rPr>
        <sz val="9"/>
        <color indexed="8"/>
        <rFont val="Calibri"/>
        <family val="2"/>
      </rPr>
      <t xml:space="preserve"> IP66, 3.6/6/8/12/16mm Lens</t>
    </r>
  </si>
  <si>
    <r>
      <rPr>
        <sz val="9"/>
        <color indexed="10"/>
        <rFont val="Calibri"/>
        <family val="2"/>
      </rPr>
      <t>2M Smart FSI CMOS Sensor</t>
    </r>
    <r>
      <rPr>
        <sz val="9"/>
        <color indexed="8"/>
        <rFont val="Calibri"/>
        <family val="2"/>
      </rPr>
      <t xml:space="preserve">, EXIR, 20m IR, Outdoor EXIR Eyeball, ICR, </t>
    </r>
    <r>
      <rPr>
        <sz val="9"/>
        <color indexed="10"/>
        <rFont val="Calibri"/>
        <family val="2"/>
      </rPr>
      <t>0.005 Lux/F1.2</t>
    </r>
    <r>
      <rPr>
        <sz val="9"/>
        <color indexed="8"/>
        <rFont val="Calibri"/>
        <family val="2"/>
      </rPr>
      <t>, 12 VDC/</t>
    </r>
    <r>
      <rPr>
        <sz val="9"/>
        <color indexed="10"/>
        <rFont val="Calibri"/>
        <family val="2"/>
      </rPr>
      <t>built-in PoC</t>
    </r>
    <r>
      <rPr>
        <sz val="9"/>
        <color indexed="8"/>
        <rFont val="Calibri"/>
        <family val="2"/>
      </rPr>
      <t xml:space="preserve">, Smart IR, </t>
    </r>
    <r>
      <rPr>
        <sz val="9"/>
        <color indexed="10"/>
        <rFont val="Calibri"/>
        <family val="2"/>
      </rPr>
      <t>3D DNR</t>
    </r>
    <r>
      <rPr>
        <sz val="9"/>
        <color indexed="8"/>
        <rFont val="Calibri"/>
        <family val="2"/>
      </rPr>
      <t xml:space="preserve">, OSD Menu(Up the Coax), </t>
    </r>
    <r>
      <rPr>
        <sz val="9"/>
        <color indexed="10"/>
        <rFont val="Calibri"/>
        <family val="2"/>
      </rPr>
      <t>True WDR</t>
    </r>
    <r>
      <rPr>
        <sz val="9"/>
        <color indexed="8"/>
        <rFont val="Calibri"/>
        <family val="2"/>
      </rPr>
      <t>, IP66, 2.8/3.6/6mm Lens</t>
    </r>
  </si>
  <si>
    <r>
      <t xml:space="preserve">3MP,3MP CMOS Sensor, 18fps at 1920*1536 resolution, EXIR, 20m IR, Outdoor EXIR Bullet, ICR, 0.01 Lux/F1.2, 12 VDC, Smart IR, DNR, OSD Menu(Up the Coax), </t>
    </r>
    <r>
      <rPr>
        <sz val="9"/>
        <color indexed="8"/>
        <rFont val="Calibri"/>
        <family val="2"/>
      </rPr>
      <t>IP66, 2.8/3.6/6mm Lens</t>
    </r>
  </si>
  <si>
    <r>
      <t xml:space="preserve">3MP,3MP CMOS Sensor, 18fps at 1920*1536 resolution, EXIR, 20m IR, Outdoor EXIR Eyeball, ICR, 0.01 Lux/F1.2, 12 VDC, Smart IR, DNR, OSD Menu(Up the Coax), </t>
    </r>
    <r>
      <rPr>
        <sz val="9"/>
        <color indexed="8"/>
        <rFont val="Calibri"/>
        <family val="2"/>
      </rPr>
      <t>IP66, 2.8/3.6/6mm Lens</t>
    </r>
  </si>
  <si>
    <r>
      <t xml:space="preserve">3MP,3MP CMOS Sensor, 18fps at 1920*1536 resolution, EXIR, 40m IR, Outdoor EXIR Bullet, ICR, 0.01 Lux/F1.2, 12 VDC, Smart IR, DNR, OSD Menu(Up the Coax), </t>
    </r>
    <r>
      <rPr>
        <sz val="9"/>
        <color indexed="8"/>
        <rFont val="Calibri"/>
        <family val="2"/>
      </rPr>
      <t>IP66, 3.6/6/8/12/16mm Lens</t>
    </r>
  </si>
  <si>
    <r>
      <t xml:space="preserve">3MP,3MP CMOS Sensor, 18fps at 1920*1536 resolution, EXIR, 80m IR, Outdoor EXIR Bullet, ICR, 0.01 Lux/F1.2, 12 VDC, Smart IR, DNR, OSD Menu(Up the Coax), </t>
    </r>
    <r>
      <rPr>
        <sz val="9"/>
        <color indexed="8"/>
        <rFont val="Calibri"/>
        <family val="2"/>
      </rPr>
      <t>IP66, 3.6/6/8/12/16mm Lens</t>
    </r>
  </si>
  <si>
    <r>
      <t xml:space="preserve">3MP,3MP CMOS Sensor, 18fps at 1920*1536 resolution, EXIR, 40m IR, Outdoor EXIR Eyeball, ICR, 0.01 Lux/F1.2, 12 VDC, Smart IR, DNR, OSD Menu(Up the Coax), </t>
    </r>
    <r>
      <rPr>
        <sz val="9"/>
        <color indexed="8"/>
        <rFont val="Calibri"/>
        <family val="2"/>
      </rPr>
      <t>IP66, 3.6/6/8/12/16mm Lens</t>
    </r>
  </si>
  <si>
    <r>
      <t xml:space="preserve">3MP,3MP CMOS Sensor, 18fps at 1920*1536 resolution, EXIR, 40m IR, Outdoor EXIR Motorized Vari-focal Bullet, ICR, 0.01 Lux/F1.2, 12 VDC, Smart IR, DNR, OSD Menu(Up the Coax), </t>
    </r>
    <r>
      <rPr>
        <b/>
        <sz val="9"/>
        <color indexed="10"/>
        <rFont val="Calibri"/>
        <family val="2"/>
      </rPr>
      <t>True WDR</t>
    </r>
    <r>
      <rPr>
        <sz val="9"/>
        <color indexed="8"/>
        <rFont val="Calibri"/>
        <family val="2"/>
      </rPr>
      <t xml:space="preserve">, IP66, 2.8~12mm </t>
    </r>
    <r>
      <rPr>
        <b/>
        <sz val="9"/>
        <color indexed="8"/>
        <rFont val="Calibri"/>
        <family val="2"/>
      </rPr>
      <t>Motorized Vari-focal Lens</t>
    </r>
  </si>
  <si>
    <r>
      <t xml:space="preserve">3MP,3MP CMOS Sensor, 18fps at 1920*1536 resolution, EXIR, 40m IR, Outdoor EXIR Motorized Vari-focal Eyeball, ICR, 0.01 Lux/F1.2, 12 VDC, Smart IR, DNR, OSD Menu(Up the Coax), </t>
    </r>
    <r>
      <rPr>
        <b/>
        <sz val="9"/>
        <color indexed="10"/>
        <rFont val="Calibri"/>
        <family val="2"/>
      </rPr>
      <t>True WDR</t>
    </r>
    <r>
      <rPr>
        <sz val="9"/>
        <color indexed="8"/>
        <rFont val="Calibri"/>
        <family val="2"/>
      </rPr>
      <t xml:space="preserve">, IP66, 2.8~12mm </t>
    </r>
    <r>
      <rPr>
        <b/>
        <sz val="9"/>
        <color indexed="8"/>
        <rFont val="Calibri"/>
        <family val="2"/>
      </rPr>
      <t>Motorized Vari-focal Lens</t>
    </r>
  </si>
  <si>
    <r>
      <t xml:space="preserve">5MP@20fps, </t>
    </r>
    <r>
      <rPr>
        <sz val="9"/>
        <color indexed="10"/>
        <rFont val="Calibri"/>
        <family val="2"/>
      </rPr>
      <t>4MP@25fps(P)/30fps(N)(Default)</t>
    </r>
    <r>
      <rPr>
        <sz val="9"/>
        <color indexed="8"/>
        <rFont val="Calibri"/>
        <family val="2"/>
      </rPr>
      <t xml:space="preserve">, EXIR, 20m IR, Outdoor EXIR Bullet, ICR, 0.01 Lux/F1.2, </t>
    </r>
    <r>
      <rPr>
        <sz val="9"/>
        <color indexed="10"/>
        <rFont val="Calibri"/>
        <family val="2"/>
      </rPr>
      <t>12 VDC/built-in PoC</t>
    </r>
    <r>
      <rPr>
        <sz val="9"/>
        <color indexed="8"/>
        <rFont val="Calibri"/>
        <family val="2"/>
      </rPr>
      <t>, Smart IR, DNR, OSD Menu(Up the Coax), IP66, 2.8/3.6/6mm Lens</t>
    </r>
  </si>
  <si>
    <r>
      <rPr>
        <sz val="9"/>
        <color indexed="10"/>
        <rFont val="Calibri"/>
        <family val="2"/>
      </rPr>
      <t> 5 MP high-performance CMOS</t>
    </r>
    <r>
      <rPr>
        <sz val="9"/>
        <color indexed="8"/>
        <rFont val="Calibri"/>
        <family val="2"/>
      </rPr>
      <t xml:space="preserve">   2560 × 1944 resolution  2.8 mm, 3.6 mm, 6 mm fixed focal lens  EXIR 2.0, smart IR, up to 20 m IR distance  OSD menu, DNR, DWDR 
 IP67  PoC.af  Up the coax (HIKVISION-C) -Lens 2.8 mm, 3.6 mm, 6 mm fixed focal lens </t>
    </r>
  </si>
  <si>
    <r>
      <rPr>
        <sz val="9"/>
        <color indexed="10"/>
        <rFont val="Calibri"/>
        <family val="2"/>
      </rPr>
      <t>5 MP HD EXIR PoC Bullet Camera</t>
    </r>
    <r>
      <rPr>
        <sz val="9"/>
        <color indexed="8"/>
        <rFont val="Calibri"/>
        <family val="2"/>
      </rPr>
      <t>•    5 Megapixel high-performance CMOS•    Analog HD output, up to 5MP resolution•    True Day/Night•    OSD menu, DNR, Smart IR
•    EXIR technology, up to 20/40/80m IR distance •    IP67
•    poC.af•    Up the Coax(HIKVISION-C)40m IR</t>
    </r>
  </si>
  <si>
    <r>
      <t xml:space="preserve">5MP@20fps, </t>
    </r>
    <r>
      <rPr>
        <sz val="9"/>
        <color indexed="10"/>
        <rFont val="Calibri"/>
        <family val="2"/>
      </rPr>
      <t>4MP@25fps(P)/30fps(N)(Default)</t>
    </r>
    <r>
      <rPr>
        <sz val="9"/>
        <color indexed="8"/>
        <rFont val="Calibri"/>
        <family val="2"/>
      </rPr>
      <t xml:space="preserve">, EXIR, 20m IR, Outdoor EXIR Eyeball, ICR, 0.01 Lux/F1.2, </t>
    </r>
    <r>
      <rPr>
        <sz val="9"/>
        <color indexed="10"/>
        <rFont val="Calibri"/>
        <family val="2"/>
      </rPr>
      <t>12 VDC/built-in PoC</t>
    </r>
    <r>
      <rPr>
        <sz val="9"/>
        <color indexed="8"/>
        <rFont val="Calibri"/>
        <family val="2"/>
      </rPr>
      <t>, Smart IR, DNR, OSD Menu(Up the Coax), IP66, 2.8/3.6/6mm Lens</t>
    </r>
  </si>
  <si>
    <r>
      <t xml:space="preserve">5MP@20fps, </t>
    </r>
    <r>
      <rPr>
        <sz val="9"/>
        <color indexed="10"/>
        <rFont val="Calibri"/>
        <family val="2"/>
      </rPr>
      <t>4MP@25fps(P)/30fps(N)(Default)</t>
    </r>
    <r>
      <rPr>
        <sz val="9"/>
        <color indexed="8"/>
        <rFont val="Calibri"/>
        <family val="2"/>
      </rPr>
      <t xml:space="preserve">, EXIR, 80m IR, Outdoor EXIR Bullet, ICR, 0.01 Lux/F1.2, </t>
    </r>
    <r>
      <rPr>
        <sz val="9"/>
        <color indexed="10"/>
        <rFont val="Calibri"/>
        <family val="2"/>
      </rPr>
      <t>12 VDC/built-in PoC</t>
    </r>
    <r>
      <rPr>
        <sz val="9"/>
        <color indexed="8"/>
        <rFont val="Calibri"/>
        <family val="2"/>
      </rPr>
      <t>, Smart IR, DNR, OSD Menu(Up the Coax), IP66, 3.6/6/8/12/16mm Lens</t>
    </r>
  </si>
  <si>
    <r>
      <t xml:space="preserve">5MP@20fps, </t>
    </r>
    <r>
      <rPr>
        <sz val="9"/>
        <color indexed="10"/>
        <rFont val="Calibri"/>
        <family val="2"/>
      </rPr>
      <t>4MP@25fps(P)/30fps(N)(Default),</t>
    </r>
    <r>
      <rPr>
        <sz val="9"/>
        <color indexed="8"/>
        <rFont val="Calibri"/>
        <family val="2"/>
      </rPr>
      <t xml:space="preserve"> EXIR, 20m IR, Outdoor EXIR Eyeball, ICR, 0.01 Lux/F1.2, </t>
    </r>
    <r>
      <rPr>
        <sz val="9"/>
        <color indexed="10"/>
        <rFont val="Calibri"/>
        <family val="2"/>
      </rPr>
      <t>12 VDC/built-in PoC</t>
    </r>
    <r>
      <rPr>
        <sz val="9"/>
        <color indexed="8"/>
        <rFont val="Calibri"/>
        <family val="2"/>
      </rPr>
      <t>, Smart IR, DNR, OSD Menu(Up the Coax), IP66, 2.8/3.6/6mm Lens</t>
    </r>
  </si>
  <si>
    <r>
      <rPr>
        <sz val="9"/>
        <color indexed="10"/>
        <rFont val="Calibri"/>
        <family val="2"/>
      </rPr>
      <t xml:space="preserve">5 MP HD Motorized VF EXIR PoC Bullet Camera-•    </t>
    </r>
    <r>
      <rPr>
        <sz val="9"/>
        <color indexed="8"/>
        <rFont val="Calibri"/>
        <family val="2"/>
      </rPr>
      <t>5 Megapixel high-performance CMOS
•    Analog HD output, up to 5MP resolution•    2.8-12mm motorized vari-focal lens
•    True Day/Night•    OSD menu, DNR, Smart IR•    EXIR technology, up to 40m IR distance 
•    IP67•    PoC.at•    Up the Coax(HIKVISION-C)</t>
    </r>
    <r>
      <rPr>
        <sz val="9"/>
        <color indexed="10"/>
        <rFont val="Calibri"/>
        <family val="2"/>
      </rPr>
      <t xml:space="preserve">
 </t>
    </r>
  </si>
  <si>
    <r>
      <t xml:space="preserve">5MP@20fps, </t>
    </r>
    <r>
      <rPr>
        <sz val="9"/>
        <color indexed="10"/>
        <rFont val="Calibri"/>
        <family val="2"/>
      </rPr>
      <t>4MP@25fps(P)/30fps(N)(Default)</t>
    </r>
    <r>
      <rPr>
        <sz val="9"/>
        <color indexed="8"/>
        <rFont val="Calibri"/>
        <family val="2"/>
      </rPr>
      <t xml:space="preserve">, EXIR, 40m IR, Outdoor EXIR </t>
    </r>
    <r>
      <rPr>
        <sz val="9"/>
        <color indexed="10"/>
        <rFont val="Calibri"/>
        <family val="2"/>
      </rPr>
      <t>Motorized Vari-focal</t>
    </r>
    <r>
      <rPr>
        <sz val="9"/>
        <color indexed="8"/>
        <rFont val="Calibri"/>
        <family val="2"/>
      </rPr>
      <t xml:space="preserve"> , ICR, 0.01 Lux/F1.2, 
</t>
    </r>
    <r>
      <rPr>
        <sz val="9"/>
        <color indexed="10"/>
        <rFont val="Calibri"/>
        <family val="2"/>
      </rPr>
      <t>12 VDC/built-in PoC</t>
    </r>
    <r>
      <rPr>
        <sz val="9"/>
        <color indexed="8"/>
        <rFont val="Calibri"/>
        <family val="2"/>
      </rPr>
      <t>, Smart IR, DNR, OSD Menu(Up the Coax), IP66, 2.8~12mm Motorized Vari-focal Lens</t>
    </r>
  </si>
  <si>
    <r>
      <t xml:space="preserve">1/3" CMOS, </t>
    </r>
    <r>
      <rPr>
        <sz val="9"/>
        <color indexed="10"/>
        <rFont val="Calibri"/>
        <family val="2"/>
      </rPr>
      <t xml:space="preserve">1920x1080:30fps, TVI &amp; CVBS dual output, </t>
    </r>
    <r>
      <rPr>
        <sz val="9"/>
        <color indexed="8"/>
        <rFont val="Calibri"/>
        <family val="2"/>
      </rPr>
      <t>3D DNR, ICR, Color: 0.05lux/F1.4, B/W:0.005lux/F1.4, Optical Zoom:23x, Focus:4.0-92mm, Digital Zoom:16X, Pan range:360° endless; Tilt range: -15°~90°(Auto Flip), Pan Speed: 0.1° -400°/s, Tilt Speed: 0.1° -120°/s, Up the Coax, 150m IR</t>
    </r>
  </si>
  <si>
    <r>
      <t xml:space="preserve">4 Turbo HD/AHD/Analog interface input, 4-ch video&amp;1-ch audio input, </t>
    </r>
    <r>
      <rPr>
        <b/>
        <sz val="9"/>
        <rFont val="Calibri"/>
        <family val="2"/>
      </rPr>
      <t>H.265/H.265+</t>
    </r>
    <r>
      <rPr>
        <sz val="9"/>
        <color indexed="8"/>
        <rFont val="Calibri"/>
        <family val="2"/>
      </rPr>
      <t xml:space="preserve"> compression, 1 SATA interface,</t>
    </r>
    <r>
      <rPr>
        <sz val="9"/>
        <color indexed="10"/>
        <rFont val="Calibri"/>
        <family val="2"/>
      </rPr>
      <t>CH01: 3MP @ 15fps, CH02-04:1920×1080P @15 fps/ch</t>
    </r>
    <r>
      <rPr>
        <sz val="9"/>
        <color indexed="8"/>
        <rFont val="Calibri"/>
        <family val="2"/>
      </rPr>
      <t>, support CVBS output, standalone 1U case</t>
    </r>
  </si>
  <si>
    <r>
      <t xml:space="preserve">8 Turbo HD/AHD/Analog interface input, 8-ch video&amp;1-ch audio input, </t>
    </r>
    <r>
      <rPr>
        <b/>
        <sz val="9"/>
        <rFont val="Calibri"/>
        <family val="2"/>
      </rPr>
      <t>H.265/H.265+</t>
    </r>
    <r>
      <rPr>
        <sz val="9"/>
        <color indexed="8"/>
        <rFont val="Calibri"/>
        <family val="2"/>
      </rPr>
      <t xml:space="preserve"> compression, 1 SATA interface,</t>
    </r>
    <r>
      <rPr>
        <sz val="9"/>
        <color indexed="10"/>
        <rFont val="Calibri"/>
        <family val="2"/>
      </rPr>
      <t>CH01 &amp; 02: 3MP @ 15fps, CH03-08:1920×1080P @15 fps/ch</t>
    </r>
    <r>
      <rPr>
        <sz val="9"/>
        <color indexed="8"/>
        <rFont val="Calibri"/>
        <family val="2"/>
      </rPr>
      <t>, , support CVBS output, standalone 1U case</t>
    </r>
  </si>
  <si>
    <r>
      <t xml:space="preserve">16 Turbo HD/AHD/Analog interface input, 16-ch video&amp;1-ch audio input, </t>
    </r>
    <r>
      <rPr>
        <b/>
        <sz val="9"/>
        <rFont val="Calibri"/>
        <family val="2"/>
      </rPr>
      <t>H.265/H.265+</t>
    </r>
    <r>
      <rPr>
        <sz val="9"/>
        <color indexed="8"/>
        <rFont val="Calibri"/>
        <family val="2"/>
      </rPr>
      <t xml:space="preserve"> compression, 1 SATA interface,</t>
    </r>
    <r>
      <rPr>
        <sz val="9"/>
        <color indexed="10"/>
        <rFont val="Calibri"/>
        <family val="2"/>
      </rPr>
      <t>CH01-04: 3MP @ 15fps, CH05-16:1920×1080P @15 fps/ch</t>
    </r>
    <r>
      <rPr>
        <sz val="9"/>
        <color indexed="8"/>
        <rFont val="Calibri"/>
        <family val="2"/>
      </rPr>
      <t xml:space="preserve">, </t>
    </r>
    <r>
      <rPr>
        <b/>
        <sz val="9"/>
        <color indexed="10"/>
        <rFont val="Calibri"/>
        <family val="2"/>
      </rPr>
      <t>4K UHD output</t>
    </r>
    <r>
      <rPr>
        <sz val="9"/>
        <color indexed="8"/>
        <rFont val="Calibri"/>
        <family val="2"/>
      </rPr>
      <t>, support CVBS output,  standalone 1U case</t>
    </r>
  </si>
  <si>
    <r>
      <t xml:space="preserve">4 Turbo HD/AHD/Analog interface input, 4-ch video&amp;4-ch audio input, 1 SATA interface,  </t>
    </r>
    <r>
      <rPr>
        <b/>
        <sz val="9"/>
        <rFont val="Calibri"/>
        <family val="2"/>
      </rPr>
      <t xml:space="preserve">H.265/H.265+ </t>
    </r>
    <r>
      <rPr>
        <sz val="9"/>
        <color indexed="8"/>
        <rFont val="Calibri"/>
        <family val="2"/>
      </rPr>
      <t xml:space="preserve">compression, </t>
    </r>
    <r>
      <rPr>
        <sz val="9"/>
        <color indexed="10"/>
        <rFont val="Calibri"/>
        <family val="2"/>
      </rPr>
      <t>5MP: 12fps, 4MP: 15fps, 3MP: 18fps, 1920×1080P: 25(P)/30(N) fps/ch</t>
    </r>
    <r>
      <rPr>
        <sz val="9"/>
        <color indexed="8"/>
        <rFont val="Calibri"/>
        <family val="2"/>
      </rPr>
      <t>,  alarm I/O: 4/1, support CVBS output, standalone 1U case</t>
    </r>
  </si>
  <si>
    <r>
      <t xml:space="preserve">8 Turbo HD/AHD/Analog interface input, 8-ch video&amp;4-ch audio input, 1 SATA interface, </t>
    </r>
    <r>
      <rPr>
        <b/>
        <sz val="9"/>
        <rFont val="Calibri"/>
        <family val="2"/>
      </rPr>
      <t>H.265/H.265+</t>
    </r>
    <r>
      <rPr>
        <sz val="9"/>
        <color indexed="8"/>
        <rFont val="Calibri"/>
        <family val="2"/>
      </rPr>
      <t xml:space="preserve"> compression, </t>
    </r>
    <r>
      <rPr>
        <sz val="9"/>
        <color indexed="10"/>
        <rFont val="Calibri"/>
        <family val="2"/>
      </rPr>
      <t>5MP: 12fps, 4MP: 15fps, 3MP: 18fps, 1920×1080P: 25(P)/30(N) fps/ch</t>
    </r>
    <r>
      <rPr>
        <sz val="9"/>
        <color indexed="8"/>
        <rFont val="Calibri"/>
        <family val="2"/>
      </rPr>
      <t xml:space="preserve">, </t>
    </r>
    <r>
      <rPr>
        <b/>
        <sz val="9"/>
        <color indexed="10"/>
        <rFont val="Calibri"/>
        <family val="2"/>
      </rPr>
      <t>4K UHD output</t>
    </r>
    <r>
      <rPr>
        <sz val="9"/>
        <color indexed="8"/>
        <rFont val="Calibri"/>
        <family val="2"/>
      </rPr>
      <t>, alarm I/O: 8/4, support CVBS output,  standalone 1U case</t>
    </r>
  </si>
  <si>
    <r>
      <t xml:space="preserve">16 Turbo HD/AHD/Analog interface input, 16-ch video&amp;4-ch audio input, 2 SATA interfaces, </t>
    </r>
    <r>
      <rPr>
        <b/>
        <sz val="9"/>
        <rFont val="Calibri"/>
        <family val="2"/>
      </rPr>
      <t>H.265/H.265+</t>
    </r>
    <r>
      <rPr>
        <sz val="9"/>
        <color indexed="8"/>
        <rFont val="Calibri"/>
        <family val="2"/>
      </rPr>
      <t xml:space="preserve"> compression, </t>
    </r>
    <r>
      <rPr>
        <sz val="9"/>
        <color indexed="10"/>
        <rFont val="Calibri"/>
        <family val="2"/>
      </rPr>
      <t>5MP: 12fps, 4MP: 15fps, 3MP: 18fps, 1920×1080P: 25(P)/30(N) fps/ch</t>
    </r>
    <r>
      <rPr>
        <sz val="9"/>
        <color indexed="8"/>
        <rFont val="Calibri"/>
        <family val="2"/>
      </rPr>
      <t xml:space="preserve">, </t>
    </r>
    <r>
      <rPr>
        <b/>
        <sz val="9"/>
        <color indexed="10"/>
        <rFont val="Calibri"/>
        <family val="2"/>
      </rPr>
      <t>4K UHD output</t>
    </r>
    <r>
      <rPr>
        <sz val="9"/>
        <color indexed="8"/>
        <rFont val="Calibri"/>
        <family val="2"/>
      </rPr>
      <t>, alarm I/O: 16/4, support CVBS output,  380 1U case</t>
    </r>
  </si>
  <si>
    <r>
      <t xml:space="preserve">4 Turbo HD/AHD/Analog interface input, 4-ch video&amp;4-ch audio input, 1 SATA interface,  </t>
    </r>
    <r>
      <rPr>
        <b/>
        <sz val="9"/>
        <rFont val="Calibri"/>
        <family val="2"/>
      </rPr>
      <t xml:space="preserve">H.265/H.265+ </t>
    </r>
    <r>
      <rPr>
        <sz val="9"/>
        <color indexed="8"/>
        <rFont val="Calibri"/>
        <family val="2"/>
      </rPr>
      <t xml:space="preserve">compression, 5MP: 12fps, 4MP: 15fps, 3MP: 18fps, 1920×1080P: 25(P)/30(N) fps/ch,  alarm I/O: 4/1, support CVBS output, standalone 1U case, </t>
    </r>
    <r>
      <rPr>
        <b/>
        <sz val="9"/>
        <color indexed="10"/>
        <rFont val="Calibri"/>
        <family val="2"/>
      </rPr>
      <t>built-in PoC</t>
    </r>
  </si>
  <si>
    <r>
      <t xml:space="preserve">8 Turbo HD/AHD/Analog interface input, 8-ch video&amp;4-ch audio input, 2 SATA interfaces, </t>
    </r>
    <r>
      <rPr>
        <b/>
        <sz val="9"/>
        <rFont val="Calibri"/>
        <family val="2"/>
      </rPr>
      <t>H.265/H.265+</t>
    </r>
    <r>
      <rPr>
        <sz val="9"/>
        <color indexed="8"/>
        <rFont val="Calibri"/>
        <family val="2"/>
      </rPr>
      <t xml:space="preserve"> compression, 5MP: 12fps, 4MP: 15fps, 3MP: 18fps, 1920×1080P: 25(P)/30(N) fps/ch, </t>
    </r>
    <r>
      <rPr>
        <b/>
        <sz val="9"/>
        <color indexed="10"/>
        <rFont val="Calibri"/>
        <family val="2"/>
      </rPr>
      <t>4K UHD output</t>
    </r>
    <r>
      <rPr>
        <sz val="9"/>
        <color indexed="8"/>
        <rFont val="Calibri"/>
        <family val="2"/>
      </rPr>
      <t>, alarm I/O: 8/4, support CVBS output,  380 1U case,</t>
    </r>
    <r>
      <rPr>
        <b/>
        <sz val="9"/>
        <color indexed="10"/>
        <rFont val="Calibri"/>
        <family val="2"/>
      </rPr>
      <t xml:space="preserve"> built-in PoC</t>
    </r>
  </si>
  <si>
    <r>
      <rPr>
        <sz val="9"/>
        <color indexed="8"/>
        <rFont val="Calibri"/>
        <family val="2"/>
      </rPr>
      <t xml:space="preserve">Panoramic Camera:1/2.8" progressive scan CMOS,3-ch1920 × 1080@30fps resolution,Min. illumination: Color: 0.05 Lux @(F2.0, AGC ON),B/W: 0.01 Lux @(F2.0, AGC ON),0 Lux with IR, Support H.265 video compression, Horizontal FOV: 128.5° × 3
PTZ Camera:1/2.8" progressive scan CMOS,Up to 1920 × 1080@30fps resolution,Min. illumination:Color: 0.05 Lux @(F2.0, AGC ON), B/W: 0.01 Lux @(F2.0, AGC ON), 0 Lux with IR
Support H.265 video compression,4× optical zoom, 8× digital zoom
 </t>
    </r>
  </si>
  <si>
    <r>
      <t xml:space="preserve">Four-door Access Controller,  </t>
    </r>
    <r>
      <rPr>
        <sz val="9"/>
        <color indexed="8"/>
        <rFont val="Arial"/>
        <family val="2"/>
      </rPr>
      <t>Accessible Card Reader: 4 Wiegand readers; Input interface: Door Magnetic×4, Door Switch×4, Case Input×4; Output interface: Door Switch Relay×4, Alarm Relay×4; Uplink Communication Interface: TCP/IP Network Interface; Storage with 10,000 cards information and 50,000 access control events</t>
    </r>
  </si>
  <si>
    <t>WAP750AC</t>
  </si>
  <si>
    <t>Linksys WAP750AC AC750 Wi-Fi Access Point</t>
  </si>
  <si>
    <r>
      <t>DS-2CE56D0T</t>
    </r>
    <r>
      <rPr>
        <b/>
        <sz val="11"/>
        <rFont val="Calibri"/>
        <family val="2"/>
      </rPr>
      <t>-I</t>
    </r>
    <r>
      <rPr>
        <b/>
        <sz val="11"/>
        <color indexed="8"/>
        <rFont val="Calibri"/>
        <family val="2"/>
      </rPr>
      <t>RMM</t>
    </r>
  </si>
  <si>
    <r>
      <t>DS-2CD2T52</t>
    </r>
    <r>
      <rPr>
        <b/>
        <sz val="12"/>
        <rFont val="Calibri"/>
        <family val="2"/>
      </rPr>
      <t>-I</t>
    </r>
    <r>
      <rPr>
        <b/>
        <sz val="12"/>
        <color indexed="8"/>
        <rFont val="Calibri"/>
        <family val="2"/>
      </rPr>
      <t>5</t>
    </r>
  </si>
  <si>
    <r>
      <t>DS-2CD2F5</t>
    </r>
    <r>
      <rPr>
        <b/>
        <sz val="12"/>
        <rFont val="Calibri"/>
        <family val="2"/>
      </rPr>
      <t>2</t>
    </r>
    <r>
      <rPr>
        <b/>
        <sz val="12"/>
        <color indexed="8"/>
        <rFont val="Calibri"/>
        <family val="2"/>
      </rPr>
      <t>F</t>
    </r>
    <r>
      <rPr>
        <b/>
        <sz val="12"/>
        <rFont val="Calibri"/>
        <family val="2"/>
      </rPr>
      <t>-I</t>
    </r>
    <r>
      <rPr>
        <b/>
        <sz val="12"/>
        <color indexed="8"/>
        <rFont val="Calibri"/>
        <family val="2"/>
      </rPr>
      <t>S</t>
    </r>
  </si>
  <si>
    <r>
      <t>DS-7604NI-</t>
    </r>
    <r>
      <rPr>
        <b/>
        <sz val="12"/>
        <color indexed="8"/>
        <rFont val="Arial"/>
        <family val="2"/>
      </rPr>
      <t>K</t>
    </r>
    <r>
      <rPr>
        <b/>
        <sz val="12"/>
        <rFont val="Arial"/>
        <family val="2"/>
      </rPr>
      <t>1</t>
    </r>
  </si>
  <si>
    <r>
      <t>DS-7604NI-</t>
    </r>
    <r>
      <rPr>
        <b/>
        <sz val="12"/>
        <color indexed="8"/>
        <rFont val="Arial"/>
        <family val="2"/>
      </rPr>
      <t>K</t>
    </r>
    <r>
      <rPr>
        <b/>
        <sz val="12"/>
        <rFont val="Arial"/>
        <family val="2"/>
      </rPr>
      <t>1/4P</t>
    </r>
  </si>
  <si>
    <r>
      <t>DS-7608NI-</t>
    </r>
    <r>
      <rPr>
        <b/>
        <sz val="12"/>
        <color indexed="8"/>
        <rFont val="Arial"/>
        <family val="2"/>
      </rPr>
      <t>K</t>
    </r>
    <r>
      <rPr>
        <b/>
        <sz val="12"/>
        <rFont val="Arial"/>
        <family val="2"/>
      </rPr>
      <t>2</t>
    </r>
  </si>
  <si>
    <r>
      <t>DS-7608NI-</t>
    </r>
    <r>
      <rPr>
        <b/>
        <sz val="12"/>
        <color indexed="8"/>
        <rFont val="Arial"/>
        <family val="2"/>
      </rPr>
      <t>K</t>
    </r>
    <r>
      <rPr>
        <b/>
        <sz val="12"/>
        <rFont val="Arial"/>
        <family val="2"/>
      </rPr>
      <t>2/8P</t>
    </r>
  </si>
  <si>
    <r>
      <t>DS-7616NI-E2/</t>
    </r>
    <r>
      <rPr>
        <b/>
        <sz val="12"/>
        <color indexed="8"/>
        <rFont val="Arial"/>
        <family val="2"/>
      </rPr>
      <t>16P</t>
    </r>
  </si>
  <si>
    <r>
      <t>DS-7616NI-</t>
    </r>
    <r>
      <rPr>
        <b/>
        <sz val="12"/>
        <color indexed="8"/>
        <rFont val="Arial"/>
        <family val="2"/>
      </rPr>
      <t>K</t>
    </r>
    <r>
      <rPr>
        <b/>
        <sz val="12"/>
        <rFont val="Arial"/>
        <family val="2"/>
      </rPr>
      <t>2</t>
    </r>
  </si>
  <si>
    <r>
      <t>DS-7616NI-</t>
    </r>
    <r>
      <rPr>
        <b/>
        <sz val="12"/>
        <color indexed="8"/>
        <rFont val="Arial"/>
        <family val="2"/>
      </rPr>
      <t>K2/16P</t>
    </r>
  </si>
  <si>
    <r>
      <t>DS-7716NI-</t>
    </r>
    <r>
      <rPr>
        <b/>
        <sz val="12"/>
        <color indexed="8"/>
        <rFont val="Arial"/>
        <family val="2"/>
      </rPr>
      <t>K</t>
    </r>
    <r>
      <rPr>
        <b/>
        <sz val="12"/>
        <rFont val="Arial"/>
        <family val="2"/>
      </rPr>
      <t>4</t>
    </r>
  </si>
  <si>
    <r>
      <t>DS-7716NI-</t>
    </r>
    <r>
      <rPr>
        <b/>
        <sz val="12"/>
        <color indexed="8"/>
        <rFont val="Arial"/>
        <family val="2"/>
      </rPr>
      <t>K</t>
    </r>
    <r>
      <rPr>
        <b/>
        <sz val="12"/>
        <rFont val="Arial"/>
        <family val="2"/>
      </rPr>
      <t>4/16P</t>
    </r>
  </si>
  <si>
    <r>
      <t>DS-7732NI-</t>
    </r>
    <r>
      <rPr>
        <b/>
        <sz val="12"/>
        <color indexed="8"/>
        <rFont val="Arial"/>
        <family val="2"/>
      </rPr>
      <t>K</t>
    </r>
    <r>
      <rPr>
        <b/>
        <sz val="12"/>
        <rFont val="Arial"/>
        <family val="2"/>
      </rPr>
      <t>4</t>
    </r>
  </si>
  <si>
    <r>
      <t>DS-7732NI-</t>
    </r>
    <r>
      <rPr>
        <b/>
        <sz val="12"/>
        <color indexed="8"/>
        <rFont val="Arial"/>
        <family val="2"/>
      </rPr>
      <t>K</t>
    </r>
    <r>
      <rPr>
        <b/>
        <sz val="12"/>
        <rFont val="Arial"/>
        <family val="2"/>
      </rPr>
      <t>4/16P</t>
    </r>
  </si>
  <si>
    <r>
      <t>1/2.8" progressive scan CMOS-1920 × 1080@30fps -</t>
    </r>
    <r>
      <rPr>
        <sz val="8"/>
        <color indexed="10"/>
        <rFont val="Calibri"/>
        <family val="2"/>
      </rPr>
      <t>2.8 mm</t>
    </r>
    <r>
      <rPr>
        <sz val="8"/>
        <color indexed="8"/>
        <rFont val="Calibri"/>
        <family val="2"/>
      </rPr>
      <t xml:space="preserve">  fixed lens- H.264+, H.264- Color: 0.01 Lux @(F1.2, AGC ON), 0.028 Lux @(F2.0, AGC ON)-BLC/3D DNR-IP67-</t>
    </r>
    <r>
      <rPr>
        <sz val="8"/>
        <color indexed="10"/>
        <rFont val="Calibri"/>
        <family val="2"/>
      </rPr>
      <t>Digital WDR</t>
    </r>
  </si>
  <si>
    <r>
      <t>2MP-1/2.8" Progressive CMOS, ICR, 1920x1080:25fps(P)/30fps(N), H.265+/H265/H.264+&amp;H.264, 3D DNR,</t>
    </r>
    <r>
      <rPr>
        <sz val="8"/>
        <color indexed="10"/>
        <rFont val="Calibri"/>
        <family val="2"/>
      </rPr>
      <t xml:space="preserve"> -2.8/4/6mm fixed lens</t>
    </r>
    <r>
      <rPr>
        <sz val="8"/>
        <color indexed="8"/>
        <rFont val="Calibri"/>
        <family val="2"/>
      </rPr>
      <t xml:space="preserve">BLC, DC12V &amp; PoE,-up to </t>
    </r>
    <r>
      <rPr>
        <sz val="8"/>
        <color indexed="10"/>
        <rFont val="Calibri"/>
        <family val="2"/>
      </rPr>
      <t>30m IR-</t>
    </r>
    <r>
      <rPr>
        <sz val="8"/>
        <color indexed="8"/>
        <rFont val="Calibri"/>
        <family val="2"/>
      </rPr>
      <t>Support mobile monitoring via Hik-Connec *power supply no included-</t>
    </r>
    <r>
      <rPr>
        <sz val="8"/>
        <color indexed="10"/>
        <rFont val="Calibri"/>
        <family val="2"/>
      </rPr>
      <t>DWDR</t>
    </r>
    <r>
      <rPr>
        <sz val="8"/>
        <color indexed="8"/>
        <rFont val="Calibri"/>
        <family val="2"/>
      </rPr>
      <t>-Front Cover: Metal-Back Cover &amp; Bracket: Plastic-IP67</t>
    </r>
  </si>
  <si>
    <r>
      <t>4MP- 1/3" Progressive CMOS, ICR, 2560x1440:20fps(P)/(N), H.265+/H265/H.264+&amp;H.264, 3D DNR, BLC, DWDR-   DC12V &amp; PoE,</t>
    </r>
    <r>
      <rPr>
        <sz val="8"/>
        <color indexed="10"/>
        <rFont val="Calibri"/>
        <family val="2"/>
      </rPr>
      <t>2.8/4/6mm fixed len</t>
    </r>
    <r>
      <rPr>
        <sz val="8"/>
        <color indexed="8"/>
        <rFont val="Calibri"/>
        <family val="2"/>
      </rPr>
      <t xml:space="preserve">s, Support mobile monitoring via Hik-up to </t>
    </r>
    <r>
      <rPr>
        <sz val="8"/>
        <color indexed="10"/>
        <rFont val="Calibri"/>
        <family val="2"/>
      </rPr>
      <t>30m IR</t>
    </r>
    <r>
      <rPr>
        <sz val="8"/>
        <color indexed="8"/>
        <rFont val="Calibri"/>
        <family val="2"/>
      </rPr>
      <t>, Connec *power supply no included-Front Cover: Metal
Back Cover &amp; Bracket: Plastic-IP67</t>
    </r>
  </si>
  <si>
    <r>
      <t xml:space="preserve">1/2.8" progressive scan CMOS
- Up to 2.0 megapixel high resolution-H264- 4 mm Lens-Up to </t>
    </r>
    <r>
      <rPr>
        <sz val="8"/>
        <color indexed="10"/>
        <rFont val="Calibri"/>
        <family val="2"/>
      </rPr>
      <t>30 m IR</t>
    </r>
    <r>
      <rPr>
        <sz val="8"/>
        <color indexed="8"/>
        <rFont val="Calibri"/>
        <family val="2"/>
      </rPr>
      <t xml:space="preserve"> distance-Dual stream-</t>
    </r>
    <r>
      <rPr>
        <sz val="8"/>
        <color indexed="10"/>
        <rFont val="Calibri"/>
        <family val="2"/>
      </rPr>
      <t>DWDR</t>
    </r>
    <r>
      <rPr>
        <sz val="8"/>
        <color indexed="8"/>
        <rFont val="Calibri"/>
        <family val="2"/>
      </rPr>
      <t>-3D DNR (Digital Noise Reduction)-BLC-IP67- Mobile monitoring via mobile application</t>
    </r>
  </si>
  <si>
    <r>
      <t xml:space="preserve">1/2.8" progressive scan CMOS
- Up to 2.0 megapixel high resolution-H264- 4 mm Lens-Up to </t>
    </r>
    <r>
      <rPr>
        <sz val="8"/>
        <color indexed="10"/>
        <rFont val="Calibri"/>
        <family val="2"/>
      </rPr>
      <t xml:space="preserve">30 m IR </t>
    </r>
    <r>
      <rPr>
        <sz val="8"/>
        <color indexed="8"/>
        <rFont val="Calibri"/>
        <family val="2"/>
      </rPr>
      <t>distance-Dual stream-</t>
    </r>
    <r>
      <rPr>
        <sz val="8"/>
        <color indexed="10"/>
        <rFont val="Calibri"/>
        <family val="2"/>
      </rPr>
      <t>DWDR</t>
    </r>
    <r>
      <rPr>
        <sz val="8"/>
        <color indexed="8"/>
        <rFont val="Calibri"/>
        <family val="2"/>
      </rPr>
      <t>-3D DNR (Digital Noise Reduction)-BLC-IP67- Mobile monitoring via mobile application- D model only support 12VDC power supply</t>
    </r>
  </si>
  <si>
    <r>
      <t>2MP-1/2.8" Progressive CMOS, ICR, 1920x1080:25fps(P)/30fps(N),</t>
    </r>
    <r>
      <rPr>
        <sz val="8"/>
        <color indexed="10"/>
        <rFont val="Calibri"/>
        <family val="2"/>
      </rPr>
      <t>DWDR</t>
    </r>
    <r>
      <rPr>
        <sz val="8"/>
        <color indexed="8"/>
        <rFont val="Calibri"/>
        <family val="2"/>
      </rPr>
      <t xml:space="preserve"> -H.264+&amp;H.264-,2.8/4/6mm fixed lens- BLC, - DC12V &amp; PoE ,-up to </t>
    </r>
    <r>
      <rPr>
        <sz val="8"/>
        <color indexed="10"/>
        <rFont val="Calibri"/>
        <family val="2"/>
      </rPr>
      <t>10m IR</t>
    </r>
    <r>
      <rPr>
        <sz val="8"/>
        <color indexed="8"/>
        <rFont val="Calibri"/>
        <family val="2"/>
      </rPr>
      <t>- Support mobile monitoring via Hik-Connect *power supply no included-Eyeball:Plastic-Cover: Plastic-Indoor-ip67</t>
    </r>
  </si>
  <si>
    <r>
      <t xml:space="preserve">1/2.8" progressive scan CMOS-Up to 2.0 megapixel
-2.8 mm fixed focal lens-H264+  - </t>
    </r>
    <r>
      <rPr>
        <sz val="8"/>
        <color indexed="10"/>
        <rFont val="Calibri"/>
        <family val="2"/>
      </rPr>
      <t xml:space="preserve">10 m IR </t>
    </r>
    <r>
      <rPr>
        <sz val="8"/>
        <color indexed="8"/>
        <rFont val="Calibri"/>
        <family val="2"/>
      </rPr>
      <t>range-Dual stream-</t>
    </r>
    <r>
      <rPr>
        <sz val="8"/>
        <color indexed="10"/>
        <rFont val="Calibri"/>
        <family val="2"/>
      </rPr>
      <t>DWDR</t>
    </r>
    <r>
      <rPr>
        <sz val="8"/>
        <color indexed="8"/>
        <rFont val="Calibri"/>
        <family val="2"/>
      </rPr>
      <t>-3D DNR (Digital Noise Reduction)- Mobile monitoring via mobile application-</t>
    </r>
    <r>
      <rPr>
        <sz val="8"/>
        <color indexed="10"/>
        <rFont val="Calibri"/>
        <family val="2"/>
      </rPr>
      <t>IP 67</t>
    </r>
    <r>
      <rPr>
        <sz val="8"/>
        <color indexed="8"/>
        <rFont val="Calibri"/>
        <family val="2"/>
      </rPr>
      <t>- D model only support 12VDC power supply</t>
    </r>
  </si>
  <si>
    <r>
      <t>4MP-1/3" Progressive CMOS, ICR, 2560x1440:20fps(P)/(N), H.265+/H265/H.264+&amp;H.264,up to</t>
    </r>
    <r>
      <rPr>
        <sz val="8"/>
        <color indexed="10"/>
        <rFont val="Calibri"/>
        <family val="2"/>
      </rPr>
      <t xml:space="preserve"> 30m IR</t>
    </r>
    <r>
      <rPr>
        <sz val="8"/>
        <color indexed="8"/>
        <rFont val="Calibri"/>
        <family val="2"/>
      </rPr>
      <t>- 3D DNR-DWDR, BLC, DC12V &amp; PoE-</t>
    </r>
    <r>
      <rPr>
        <sz val="8"/>
        <color indexed="10"/>
        <rFont val="Calibri"/>
        <family val="2"/>
      </rPr>
      <t>2.8/4/6mm fixed lens</t>
    </r>
    <r>
      <rPr>
        <sz val="8"/>
        <color indexed="8"/>
        <rFont val="Calibri"/>
        <family val="2"/>
      </rPr>
      <t xml:space="preserve">,--Support mobile monitoring via Hik-Connec *power supply no included-Eyeball: Metal-Cover: Plastic- </t>
    </r>
    <r>
      <rPr>
        <sz val="8"/>
        <color indexed="10"/>
        <rFont val="Calibri"/>
        <family val="2"/>
      </rPr>
      <t>IP67</t>
    </r>
  </si>
  <si>
    <r>
      <t>1/2.8" progressive scan CMOS-2 MP-1920 × 1080@30fps-</t>
    </r>
    <r>
      <rPr>
        <sz val="8"/>
        <color indexed="10"/>
        <rFont val="Calibri"/>
        <family val="2"/>
      </rPr>
      <t>2.8mm</t>
    </r>
    <r>
      <rPr>
        <sz val="8"/>
        <color indexed="8"/>
        <rFont val="Calibri"/>
        <family val="2"/>
      </rPr>
      <t xml:space="preserve"> fixed lens-H.264+, H.264-Color: 0.01 Lux @(F1.2, AGC ON), 0.028 Lux @(F2.0, AGC ON)-BLC/3D DNR-IP67-</t>
    </r>
    <r>
      <rPr>
        <sz val="8"/>
        <color indexed="10"/>
        <rFont val="Calibri"/>
        <family val="2"/>
      </rPr>
      <t>Digital WDR</t>
    </r>
    <r>
      <rPr>
        <sz val="8"/>
        <color indexed="8"/>
        <rFont val="Calibri"/>
        <family val="2"/>
      </rPr>
      <t>- IK 10</t>
    </r>
  </si>
  <si>
    <r>
      <t>2MP-1/2.8" Progressive CMOS, ICR, 1920x1080:25fps(P)/30fps(N), H.265+/H265/H.264+&amp;H.264, 3D DNR,--</t>
    </r>
    <r>
      <rPr>
        <sz val="8"/>
        <color indexed="10"/>
        <rFont val="Calibri"/>
        <family val="2"/>
      </rPr>
      <t>2.8/4/6mm fixed lens</t>
    </r>
    <r>
      <rPr>
        <sz val="8"/>
        <color indexed="8"/>
        <rFont val="Calibri"/>
        <family val="2"/>
      </rPr>
      <t xml:space="preserve">- BLC, DC12V &amp; </t>
    </r>
    <r>
      <rPr>
        <sz val="8"/>
        <color indexed="10"/>
        <rFont val="Calibri"/>
        <family val="2"/>
      </rPr>
      <t>PoE,DWDR-</t>
    </r>
    <r>
      <rPr>
        <sz val="8"/>
        <color indexed="8"/>
        <rFont val="Calibri"/>
        <family val="2"/>
      </rPr>
      <t>Support mobile monitoring via Hik-Connect *power supply no included-up to</t>
    </r>
    <r>
      <rPr>
        <sz val="8"/>
        <color indexed="10"/>
        <rFont val="Calibri"/>
        <family val="2"/>
      </rPr>
      <t xml:space="preserve"> 30m IR</t>
    </r>
    <r>
      <rPr>
        <sz val="8"/>
        <color indexed="8"/>
        <rFont val="Calibri"/>
        <family val="2"/>
      </rPr>
      <t>-Base: Metal-Cover: Plastic-</t>
    </r>
    <r>
      <rPr>
        <sz val="8"/>
        <color indexed="10"/>
        <rFont val="Calibri"/>
        <family val="2"/>
      </rPr>
      <t>IP67</t>
    </r>
    <r>
      <rPr>
        <sz val="8"/>
        <color indexed="8"/>
        <rFont val="Calibri"/>
        <family val="2"/>
      </rPr>
      <t>, IK10</t>
    </r>
  </si>
  <si>
    <r>
      <t xml:space="preserve">4MP-1/3" Progressive CMOS, ICR, 2560x1440:20fps(P)/(N), H.265+/H265/H.264+&amp;H.264-,2.8/4/6mm fixed lens- 3D DNR-up to </t>
    </r>
    <r>
      <rPr>
        <sz val="8"/>
        <color indexed="10"/>
        <rFont val="Calibri"/>
        <family val="2"/>
      </rPr>
      <t>30m IR</t>
    </r>
    <r>
      <rPr>
        <sz val="8"/>
        <color indexed="8"/>
        <rFont val="Calibri"/>
        <family val="2"/>
      </rPr>
      <t>, BLC,</t>
    </r>
    <r>
      <rPr>
        <sz val="8"/>
        <color indexed="10"/>
        <rFont val="Calibri"/>
        <family val="2"/>
      </rPr>
      <t>DWDR</t>
    </r>
    <r>
      <rPr>
        <sz val="8"/>
        <color indexed="8"/>
        <rFont val="Calibri"/>
        <family val="2"/>
      </rPr>
      <t>- DC12V &amp; PoE,Support mobile monitoring via Hik-Connect *power supply no included-Base: Metal-Cover: Plastic-</t>
    </r>
    <r>
      <rPr>
        <sz val="8"/>
        <color indexed="10"/>
        <rFont val="Calibri"/>
        <family val="2"/>
      </rPr>
      <t>-IP67</t>
    </r>
    <r>
      <rPr>
        <sz val="8"/>
        <color indexed="8"/>
        <rFont val="Calibri"/>
        <family val="2"/>
      </rPr>
      <t>, IK10-</t>
    </r>
  </si>
  <si>
    <r>
      <t>2MP-1/2.8" Progressive CMOS, ICR, 1920x1080:25fps(P)/30fps(N),H.265+/H265/H.264+&amp;H.264, 3D DNR  ,</t>
    </r>
    <r>
      <rPr>
        <sz val="8"/>
        <color indexed="10"/>
        <rFont val="Calibri"/>
        <family val="2"/>
      </rPr>
      <t>DWDR</t>
    </r>
    <r>
      <rPr>
        <sz val="8"/>
        <color indexed="8"/>
        <rFont val="Calibri"/>
        <family val="2"/>
      </rPr>
      <t xml:space="preserve">- BLC, DC12V &amp; </t>
    </r>
    <r>
      <rPr>
        <sz val="8"/>
        <color indexed="10"/>
        <rFont val="Calibri"/>
        <family val="2"/>
      </rPr>
      <t>PoE</t>
    </r>
    <r>
      <rPr>
        <sz val="8"/>
        <color indexed="8"/>
        <rFont val="Calibri"/>
        <family val="2"/>
      </rPr>
      <t>,  TF card slot,up to</t>
    </r>
    <r>
      <rPr>
        <sz val="8"/>
        <color indexed="10"/>
        <rFont val="Calibri"/>
        <family val="2"/>
      </rPr>
      <t xml:space="preserve"> 30m IR</t>
    </r>
    <r>
      <rPr>
        <sz val="8"/>
        <color indexed="8"/>
        <rFont val="Calibri"/>
        <family val="2"/>
      </rPr>
      <t>-Support mobile monitoring via Hik-Connect *power supply no included-2</t>
    </r>
    <r>
      <rPr>
        <sz val="8"/>
        <color indexed="10"/>
        <rFont val="Calibri"/>
        <family val="2"/>
      </rPr>
      <t>.8~12mm  vari-focal</t>
    </r>
    <r>
      <rPr>
        <sz val="8"/>
        <color indexed="8"/>
        <rFont val="Calibri"/>
        <family val="2"/>
      </rPr>
      <t xml:space="preserve"> lens-Body&amp;Bracket: Metal-SunShield: Plastic-IP67</t>
    </r>
  </si>
  <si>
    <r>
      <t xml:space="preserve">2MP-1/2.8" Progressive CMOS, ICR, 1920x1080:25fps(P)/30fps(N),H.265+/H265/H.264+&amp;H.264, 3D DNR, BLC, -up to 30m IR-DC12V &amp; </t>
    </r>
    <r>
      <rPr>
        <sz val="8"/>
        <color indexed="10"/>
        <rFont val="Calibri"/>
        <family val="2"/>
      </rPr>
      <t>PoE</t>
    </r>
    <r>
      <rPr>
        <sz val="8"/>
        <color indexed="8"/>
        <rFont val="Calibri"/>
        <family val="2"/>
      </rPr>
      <t>, -</t>
    </r>
    <r>
      <rPr>
        <sz val="8"/>
        <color indexed="10"/>
        <rFont val="Calibri"/>
        <family val="2"/>
      </rPr>
      <t>DWDR</t>
    </r>
    <r>
      <rPr>
        <sz val="8"/>
        <color indexed="8"/>
        <rFont val="Calibri"/>
        <family val="2"/>
      </rPr>
      <t>- TF card slot,-Support mobile monitoring via Hik-Connect *power supply no included-</t>
    </r>
    <r>
      <rPr>
        <sz val="8"/>
        <color indexed="10"/>
        <rFont val="Calibri"/>
        <family val="2"/>
      </rPr>
      <t>2.8~12mm motorized vari-focal</t>
    </r>
    <r>
      <rPr>
        <sz val="8"/>
        <color indexed="8"/>
        <rFont val="Calibri"/>
        <family val="2"/>
      </rPr>
      <t xml:space="preserve"> lens-Body&amp;Bracket: Metal-SunShield: Plastic-IP67</t>
    </r>
  </si>
  <si>
    <r>
      <t xml:space="preserve">4MP- 1/3" Progressive CMOS, ICR, 2560x1440:20fps(P)/(N), H.265+/H265/H.264+&amp;H.264, 3D DNR, BLC,up to </t>
    </r>
    <r>
      <rPr>
        <sz val="8"/>
        <color indexed="10"/>
        <rFont val="Calibri"/>
        <family val="2"/>
      </rPr>
      <t>30m IR</t>
    </r>
    <r>
      <rPr>
        <sz val="8"/>
        <color indexed="8"/>
        <rFont val="Calibri"/>
        <family val="2"/>
      </rPr>
      <t xml:space="preserve">- DC12V &amp; PoE, TF card slot, </t>
    </r>
    <r>
      <rPr>
        <sz val="8"/>
        <color indexed="10"/>
        <rFont val="Calibri"/>
        <family val="2"/>
      </rPr>
      <t>WDR</t>
    </r>
    <r>
      <rPr>
        <sz val="8"/>
        <color indexed="8"/>
        <rFont val="Calibri"/>
        <family val="2"/>
      </rPr>
      <t>-Support mobile monitoring via Hik-Connect *power supply no included-2.8</t>
    </r>
    <r>
      <rPr>
        <sz val="8"/>
        <color indexed="10"/>
        <rFont val="Calibri"/>
        <family val="2"/>
      </rPr>
      <t xml:space="preserve">~12mm vari-focal </t>
    </r>
    <r>
      <rPr>
        <sz val="8"/>
        <color indexed="8"/>
        <rFont val="Calibri"/>
        <family val="2"/>
      </rPr>
      <t>lens-Body&amp;Bracket: Metal-SunShield: Plastic--IP67</t>
    </r>
  </si>
  <si>
    <r>
      <t xml:space="preserve">4MP- 1/3" Progressive CMOS, ICR, 2560x1440:20fps(P)/(N), H.265+/H265/H.264+&amp;H.264, 3D DNR, BLC,up to </t>
    </r>
    <r>
      <rPr>
        <sz val="8"/>
        <color indexed="10"/>
        <rFont val="Calibri"/>
        <family val="2"/>
      </rPr>
      <t>30m IR</t>
    </r>
    <r>
      <rPr>
        <sz val="8"/>
        <color indexed="8"/>
        <rFont val="Calibri"/>
        <family val="2"/>
      </rPr>
      <t xml:space="preserve">- DC12V &amp; </t>
    </r>
    <r>
      <rPr>
        <sz val="8"/>
        <color indexed="10"/>
        <rFont val="Calibri"/>
        <family val="2"/>
      </rPr>
      <t>PoE,</t>
    </r>
    <r>
      <rPr>
        <sz val="8"/>
        <color indexed="8"/>
        <rFont val="Calibri"/>
        <family val="2"/>
      </rPr>
      <t xml:space="preserve"> TF card slot,-</t>
    </r>
    <r>
      <rPr>
        <sz val="8"/>
        <color indexed="10"/>
        <rFont val="Calibri"/>
        <family val="2"/>
      </rPr>
      <t>WDR</t>
    </r>
    <r>
      <rPr>
        <sz val="8"/>
        <color indexed="8"/>
        <rFont val="Calibri"/>
        <family val="2"/>
      </rPr>
      <t>- Support mobile monitoring via Hik-Connect *power supply no included-</t>
    </r>
    <r>
      <rPr>
        <sz val="8"/>
        <color indexed="10"/>
        <rFont val="Calibri"/>
        <family val="2"/>
      </rPr>
      <t>2.8~12mm motorized vari-focal lens</t>
    </r>
    <r>
      <rPr>
        <sz val="8"/>
        <color indexed="8"/>
        <rFont val="Calibri"/>
        <family val="2"/>
      </rPr>
      <t>-Body&amp;Bracket: Metal-SunShield: Plastic-IP67</t>
    </r>
  </si>
  <si>
    <r>
      <t>2MP-1/2.8" Progressive CMOS, ICR, 1920x1080:25fps(P)/30fps(N), H.265+/H265/H.264+&amp;H.264,</t>
    </r>
    <r>
      <rPr>
        <sz val="8"/>
        <color indexed="10"/>
        <rFont val="Calibri"/>
        <family val="2"/>
      </rPr>
      <t>DWDR</t>
    </r>
    <r>
      <rPr>
        <sz val="8"/>
        <color indexed="8"/>
        <rFont val="Calibri"/>
        <family val="2"/>
      </rPr>
      <t xml:space="preserve">- 3D DNR, BLC,2.8~12mm varifocal lens - DC12V &amp; PoE, TF card slot,-up to </t>
    </r>
    <r>
      <rPr>
        <sz val="8"/>
        <color indexed="10"/>
        <rFont val="Calibri"/>
        <family val="2"/>
      </rPr>
      <t>30m IR-</t>
    </r>
    <r>
      <rPr>
        <sz val="8"/>
        <color indexed="8"/>
        <rFont val="Calibri"/>
        <family val="2"/>
      </rPr>
      <t>- Support mobile monitoring via Hik-Connect *power supply no included
-Full Metal-</t>
    </r>
    <r>
      <rPr>
        <sz val="8"/>
        <color indexed="10"/>
        <rFont val="Calibri"/>
        <family val="2"/>
      </rPr>
      <t>IP67</t>
    </r>
    <r>
      <rPr>
        <sz val="8"/>
        <color indexed="8"/>
        <rFont val="Calibri"/>
        <family val="2"/>
      </rPr>
      <t>, IK10</t>
    </r>
  </si>
  <si>
    <r>
      <t xml:space="preserve">1/2.8" progressive scan CMOS-2 MP-1920 × 1080@30fps- 2.8 mm to 12 mm manual/motorized (with -Z) vari-focal lens- H.265+, H.265, H.264+, H.264-Dual stream- </t>
    </r>
    <r>
      <rPr>
        <sz val="8"/>
        <color indexed="10"/>
        <rFont val="Calibri"/>
        <family val="2"/>
      </rPr>
      <t>DWDR</t>
    </r>
    <r>
      <rPr>
        <sz val="8"/>
        <color indexed="8"/>
        <rFont val="Calibri"/>
        <family val="2"/>
      </rPr>
      <t xml:space="preserve"> -3D DNR (Digital Noise Reduction)-Up to</t>
    </r>
    <r>
      <rPr>
        <sz val="8"/>
        <color indexed="10"/>
        <rFont val="Calibri"/>
        <family val="2"/>
      </rPr>
      <t xml:space="preserve"> 30 m IR </t>
    </r>
    <r>
      <rPr>
        <sz val="8"/>
        <color indexed="8"/>
        <rFont val="Calibri"/>
        <family val="2"/>
      </rPr>
      <t xml:space="preserve">range-PoE (Power over Ethernet)- </t>
    </r>
    <r>
      <rPr>
        <sz val="8"/>
        <color indexed="10"/>
        <rFont val="Calibri"/>
        <family val="2"/>
      </rPr>
      <t>IP67</t>
    </r>
    <r>
      <rPr>
        <sz val="8"/>
        <color indexed="8"/>
        <rFont val="Calibri"/>
        <family val="2"/>
      </rPr>
      <t>, IK10</t>
    </r>
  </si>
  <si>
    <r>
      <t>4MP-1/3" Progressive CMOS, ICR, 2560x1440:20fps(P)/(N), H.265+/H265/H.264+&amp;H.264,WDR, 3D DNR, BLC,up to</t>
    </r>
    <r>
      <rPr>
        <sz val="8"/>
        <color indexed="10"/>
        <rFont val="Calibri"/>
        <family val="2"/>
      </rPr>
      <t xml:space="preserve"> 30m IR</t>
    </r>
    <r>
      <rPr>
        <sz val="8"/>
        <color indexed="8"/>
        <rFont val="Calibri"/>
        <family val="2"/>
      </rPr>
      <t>- DC12V &amp; PoE, TF card slot- --</t>
    </r>
    <r>
      <rPr>
        <sz val="8"/>
        <color indexed="10"/>
        <rFont val="Calibri"/>
        <family val="2"/>
      </rPr>
      <t>2.8~12mm vari-focal lens-</t>
    </r>
    <r>
      <rPr>
        <sz val="8"/>
        <color indexed="8"/>
        <rFont val="Calibri"/>
        <family val="2"/>
      </rPr>
      <t xml:space="preserve"> Support mobile monitoring via Hik-Connect *power supply no included
- Full Metal-</t>
    </r>
    <r>
      <rPr>
        <sz val="8"/>
        <color indexed="10"/>
        <rFont val="Calibri"/>
        <family val="2"/>
      </rPr>
      <t>IP67</t>
    </r>
    <r>
      <rPr>
        <sz val="8"/>
        <color indexed="8"/>
        <rFont val="Calibri"/>
        <family val="2"/>
      </rPr>
      <t>, IK10</t>
    </r>
  </si>
  <si>
    <r>
      <rPr>
        <sz val="8"/>
        <rFont val="Calibri"/>
        <family val="2"/>
      </rPr>
      <t>Full channel recording at</t>
    </r>
    <r>
      <rPr>
        <sz val="8"/>
        <color indexed="40"/>
        <rFont val="Calibri"/>
        <family val="2"/>
      </rPr>
      <t xml:space="preserve"> up to 4 MP </t>
    </r>
    <r>
      <rPr>
        <sz val="8"/>
        <rFont val="Calibri"/>
        <family val="2"/>
      </rPr>
      <t>resolution</t>
    </r>
    <r>
      <rPr>
        <sz val="8"/>
        <color indexed="40"/>
        <rFont val="Calibri"/>
        <family val="2"/>
      </rPr>
      <t xml:space="preserve">-40Mbps Bit Rate Input </t>
    </r>
    <r>
      <rPr>
        <sz val="8"/>
        <rFont val="Calibri"/>
        <family val="2"/>
      </rPr>
      <t>Max (up to 4-ch IP video),</t>
    </r>
    <r>
      <rPr>
        <sz val="8"/>
        <color indexed="40"/>
        <rFont val="Calibri"/>
        <family val="2"/>
      </rPr>
      <t>Output Bandwidth 40Mbps-</t>
    </r>
    <r>
      <rPr>
        <sz val="8"/>
        <rFont val="Calibri"/>
        <family val="2"/>
      </rPr>
      <t xml:space="preserve"> H.264</t>
    </r>
    <r>
      <rPr>
        <sz val="8"/>
        <color indexed="40"/>
        <rFont val="Calibri"/>
        <family val="2"/>
      </rPr>
      <t xml:space="preserve">, 1 SATA </t>
    </r>
    <r>
      <rPr>
        <sz val="8"/>
        <rFont val="Calibri"/>
        <family val="2"/>
      </rPr>
      <t>interface 6TB, mini 1U case(Plastic)-HDMI Output 1, up to 1080P-Decoding</t>
    </r>
    <r>
      <rPr>
        <sz val="8"/>
        <color indexed="40"/>
        <rFont val="Calibri"/>
        <family val="2"/>
      </rPr>
      <t xml:space="preserve"> </t>
    </r>
    <r>
      <rPr>
        <sz val="8"/>
        <rFont val="Calibri"/>
        <family val="2"/>
      </rPr>
      <t>Capability-</t>
    </r>
    <r>
      <rPr>
        <sz val="8"/>
        <color indexed="40"/>
        <rFont val="Calibri"/>
        <family val="2"/>
      </rPr>
      <t xml:space="preserve"> 2-ch@ 4MP-4-ch@1080p</t>
    </r>
  </si>
  <si>
    <r>
      <rPr>
        <sz val="8"/>
        <rFont val="Calibri"/>
        <family val="2"/>
      </rPr>
      <t>Full channel recording at</t>
    </r>
    <r>
      <rPr>
        <sz val="8"/>
        <color indexed="40"/>
        <rFont val="Calibri"/>
        <family val="2"/>
      </rPr>
      <t xml:space="preserve"> up to 4 MP </t>
    </r>
    <r>
      <rPr>
        <sz val="8"/>
        <rFont val="Calibri"/>
        <family val="2"/>
      </rPr>
      <t>resolution</t>
    </r>
    <r>
      <rPr>
        <sz val="8"/>
        <color indexed="40"/>
        <rFont val="Calibri"/>
        <family val="2"/>
      </rPr>
      <t xml:space="preserve">-40Mbps Bit Rate Input </t>
    </r>
    <r>
      <rPr>
        <sz val="8"/>
        <rFont val="Calibri"/>
        <family val="2"/>
      </rPr>
      <t>Max (up to 4-ch IP video),</t>
    </r>
    <r>
      <rPr>
        <sz val="8"/>
        <color indexed="40"/>
        <rFont val="Calibri"/>
        <family val="2"/>
      </rPr>
      <t>Output Bandwidth 40Mbp</t>
    </r>
    <r>
      <rPr>
        <sz val="8"/>
        <rFont val="Calibri"/>
        <family val="2"/>
      </rPr>
      <t>s- H.264</t>
    </r>
    <r>
      <rPr>
        <sz val="8"/>
        <color indexed="40"/>
        <rFont val="Calibri"/>
        <family val="2"/>
      </rPr>
      <t xml:space="preserve">, 1 SATA </t>
    </r>
    <r>
      <rPr>
        <sz val="8"/>
        <rFont val="Calibri"/>
        <family val="2"/>
      </rPr>
      <t>interface 6TB , 4 independent PoE network interfaces, mini 1U case(Plastic)-HDMI Output 1, up to 1080P-Decoding Capability</t>
    </r>
    <r>
      <rPr>
        <sz val="8"/>
        <color indexed="40"/>
        <rFont val="Calibri"/>
        <family val="2"/>
      </rPr>
      <t>-4-ch 1080P,or 2-ch 4MP</t>
    </r>
  </si>
  <si>
    <r>
      <rPr>
        <sz val="8"/>
        <rFont val="Calibri"/>
        <family val="2"/>
      </rPr>
      <t>Full channel recording at</t>
    </r>
    <r>
      <rPr>
        <sz val="8"/>
        <color indexed="40"/>
        <rFont val="Calibri"/>
        <family val="2"/>
      </rPr>
      <t xml:space="preserve"> up to 4 MP </t>
    </r>
    <r>
      <rPr>
        <sz val="8"/>
        <rFont val="Calibri"/>
        <family val="2"/>
      </rPr>
      <t>resolution</t>
    </r>
    <r>
      <rPr>
        <sz val="8"/>
        <color indexed="40"/>
        <rFont val="Calibri"/>
        <family val="2"/>
      </rPr>
      <t>-60Mbps Bit Rate Input -</t>
    </r>
    <r>
      <rPr>
        <sz val="8"/>
        <rFont val="Calibri"/>
        <family val="2"/>
      </rPr>
      <t>Max (up to 8-ch IP video)</t>
    </r>
    <r>
      <rPr>
        <sz val="8"/>
        <color indexed="40"/>
        <rFont val="Calibri"/>
        <family val="2"/>
      </rPr>
      <t>,,Output Bandwidth 40Mbps-</t>
    </r>
    <r>
      <rPr>
        <sz val="8"/>
        <rFont val="Calibri"/>
        <family val="2"/>
      </rPr>
      <t xml:space="preserve"> H.264</t>
    </r>
    <r>
      <rPr>
        <sz val="8"/>
        <color indexed="40"/>
        <rFont val="Calibri"/>
        <family val="2"/>
      </rPr>
      <t xml:space="preserve">, 1 SATA </t>
    </r>
    <r>
      <rPr>
        <sz val="8"/>
        <rFont val="Calibri"/>
        <family val="2"/>
      </rPr>
      <t>interface 6TB, mini 1U case(Plastic)-</t>
    </r>
    <r>
      <rPr>
        <sz val="8"/>
        <color indexed="40"/>
        <rFont val="Calibri"/>
        <family val="2"/>
      </rPr>
      <t>HDMI</t>
    </r>
    <r>
      <rPr>
        <sz val="8"/>
        <rFont val="Calibri"/>
        <family val="2"/>
      </rPr>
      <t xml:space="preserve"> Output 1, up to 1080P-Decoding Capability</t>
    </r>
    <r>
      <rPr>
        <sz val="8"/>
        <color indexed="40"/>
        <rFont val="Calibri"/>
        <family val="2"/>
      </rPr>
      <t>-2-ch@4 MP, 4-ch@1080p</t>
    </r>
  </si>
  <si>
    <r>
      <rPr>
        <sz val="8"/>
        <rFont val="Calibri"/>
        <family val="2"/>
      </rPr>
      <t>Full channel recording at</t>
    </r>
    <r>
      <rPr>
        <sz val="8"/>
        <color indexed="40"/>
        <rFont val="Calibri"/>
        <family val="2"/>
      </rPr>
      <t xml:space="preserve"> up to 4 MP </t>
    </r>
    <r>
      <rPr>
        <sz val="8"/>
        <rFont val="Calibri"/>
        <family val="2"/>
      </rPr>
      <t>resolution</t>
    </r>
    <r>
      <rPr>
        <sz val="8"/>
        <color indexed="40"/>
        <rFont val="Calibri"/>
        <family val="2"/>
      </rPr>
      <t xml:space="preserve">-60Mbps Bit Rate Input </t>
    </r>
    <r>
      <rPr>
        <sz val="8"/>
        <rFont val="Calibri"/>
        <family val="2"/>
      </rPr>
      <t>Max (up to 8-ch IP video)</t>
    </r>
    <r>
      <rPr>
        <sz val="8"/>
        <color indexed="40"/>
        <rFont val="Calibri"/>
        <family val="2"/>
      </rPr>
      <t>,Output Bandwidth 40Mbps</t>
    </r>
    <r>
      <rPr>
        <sz val="8"/>
        <rFont val="Calibri"/>
        <family val="2"/>
      </rPr>
      <t>-</t>
    </r>
    <r>
      <rPr>
        <sz val="8"/>
        <color indexed="40"/>
        <rFont val="Calibri"/>
        <family val="2"/>
      </rPr>
      <t xml:space="preserve"> </t>
    </r>
    <r>
      <rPr>
        <sz val="8"/>
        <rFont val="Calibri"/>
        <family val="2"/>
      </rPr>
      <t>H.264</t>
    </r>
    <r>
      <rPr>
        <sz val="8"/>
        <color indexed="40"/>
        <rFont val="Calibri"/>
        <family val="2"/>
      </rPr>
      <t xml:space="preserve">, 1 SATA </t>
    </r>
    <r>
      <rPr>
        <sz val="8"/>
        <rFont val="Calibri"/>
        <family val="2"/>
      </rPr>
      <t>interface 6TB ,8 independent PoE</t>
    </r>
    <r>
      <rPr>
        <sz val="8"/>
        <color indexed="40"/>
        <rFont val="Calibri"/>
        <family val="2"/>
      </rPr>
      <t xml:space="preserve"> </t>
    </r>
    <r>
      <rPr>
        <sz val="8"/>
        <rFont val="Calibri"/>
        <family val="2"/>
      </rPr>
      <t>network interfaces, mini 1U case(Plastic)-HDMI Output 1, up to 1080P-Decoding Capability</t>
    </r>
    <r>
      <rPr>
        <sz val="8"/>
        <color indexed="40"/>
        <rFont val="Calibri"/>
        <family val="2"/>
      </rPr>
      <t>-4-ch 1080P,or 2-ch 4MP</t>
    </r>
  </si>
  <si>
    <r>
      <rPr>
        <sz val="8"/>
        <rFont val="Calibri"/>
        <family val="2"/>
      </rPr>
      <t>Recording at</t>
    </r>
    <r>
      <rPr>
        <sz val="8"/>
        <color indexed="40"/>
        <rFont val="Calibri"/>
        <family val="2"/>
      </rPr>
      <t xml:space="preserve"> up to 8 MP </t>
    </r>
    <r>
      <rPr>
        <sz val="8"/>
        <rFont val="Calibri"/>
        <family val="2"/>
      </rPr>
      <t>resolution</t>
    </r>
    <r>
      <rPr>
        <sz val="8"/>
        <color indexed="40"/>
        <rFont val="Calibri"/>
        <family val="2"/>
      </rPr>
      <t xml:space="preserve">40Mbps Bit Rate -Input </t>
    </r>
    <r>
      <rPr>
        <sz val="8"/>
        <rFont val="Calibri"/>
        <family val="2"/>
      </rPr>
      <t>Max (up to 4-ch IP video UP to 8MP)</t>
    </r>
    <r>
      <rPr>
        <sz val="8"/>
        <color indexed="40"/>
        <rFont val="Calibri"/>
        <family val="2"/>
      </rPr>
      <t xml:space="preserve">, Output Bandwidth 80Mbps- </t>
    </r>
    <r>
      <rPr>
        <sz val="8"/>
        <rFont val="Calibri"/>
        <family val="2"/>
      </rPr>
      <t>H.265-,</t>
    </r>
    <r>
      <rPr>
        <sz val="8"/>
        <color indexed="40"/>
        <rFont val="Calibri"/>
        <family val="2"/>
      </rPr>
      <t xml:space="preserve"> 1 SATA </t>
    </r>
    <r>
      <rPr>
        <sz val="8"/>
        <rFont val="Calibri"/>
        <family val="2"/>
      </rPr>
      <t xml:space="preserve">(6TB)interface, standalone 1U 315 case(Metal)-HDMI Output 1CH 4K, --Decoding Capability </t>
    </r>
    <r>
      <rPr>
        <sz val="8"/>
        <color indexed="40"/>
        <rFont val="Calibri"/>
        <family val="2"/>
      </rPr>
      <t>1-ch @ 8 MP / 4-ch @ 1080p</t>
    </r>
  </si>
  <si>
    <r>
      <rPr>
        <sz val="8"/>
        <rFont val="Calibri"/>
        <family val="2"/>
      </rPr>
      <t xml:space="preserve">Recording at </t>
    </r>
    <r>
      <rPr>
        <sz val="8"/>
        <color indexed="40"/>
        <rFont val="Calibri"/>
        <family val="2"/>
      </rPr>
      <t>up to 8 MP</t>
    </r>
    <r>
      <rPr>
        <sz val="8"/>
        <rFont val="Calibri"/>
        <family val="2"/>
      </rPr>
      <t xml:space="preserve"> resolution-</t>
    </r>
    <r>
      <rPr>
        <sz val="8"/>
        <color indexed="40"/>
        <rFont val="Calibri"/>
        <family val="2"/>
      </rPr>
      <t>40Mbps Bit Rate Input</t>
    </r>
    <r>
      <rPr>
        <sz val="8"/>
        <rFont val="Calibri"/>
        <family val="2"/>
      </rPr>
      <t>- Max (up to 4-ch IP video UP to 8 MP) ,</t>
    </r>
    <r>
      <rPr>
        <sz val="8"/>
        <color indexed="40"/>
        <rFont val="Calibri"/>
        <family val="2"/>
      </rPr>
      <t>Output Bandwidth 80Mbps</t>
    </r>
    <r>
      <rPr>
        <sz val="8"/>
        <rFont val="Calibri"/>
        <family val="2"/>
      </rPr>
      <t>- H.265-,</t>
    </r>
    <r>
      <rPr>
        <sz val="8"/>
        <color indexed="40"/>
        <rFont val="Calibri"/>
        <family val="2"/>
      </rPr>
      <t xml:space="preserve"> 1SATA</t>
    </r>
    <r>
      <rPr>
        <sz val="8"/>
        <rFont val="Calibri"/>
        <family val="2"/>
      </rPr>
      <t xml:space="preserve">(6TB) interface, 4 independent PoE network interfaces, 1U 315 case(Metal)-HDMI Output 1ch  4k-Decoding Capability </t>
    </r>
    <r>
      <rPr>
        <sz val="8"/>
        <color indexed="40"/>
        <rFont val="Calibri"/>
        <family val="2"/>
      </rPr>
      <t>1-ch @ 8 MP 4-ch @ 1080P</t>
    </r>
  </si>
  <si>
    <r>
      <rPr>
        <sz val="8"/>
        <rFont val="Calibri"/>
        <family val="2"/>
      </rPr>
      <t xml:space="preserve">Recording at </t>
    </r>
    <r>
      <rPr>
        <sz val="8"/>
        <color indexed="40"/>
        <rFont val="Calibri"/>
        <family val="2"/>
      </rPr>
      <t>up to 8 MP</t>
    </r>
    <r>
      <rPr>
        <sz val="8"/>
        <rFont val="Calibri"/>
        <family val="2"/>
      </rPr>
      <t xml:space="preserve"> resolution-</t>
    </r>
    <r>
      <rPr>
        <sz val="8"/>
        <color indexed="40"/>
        <rFont val="Calibri"/>
        <family val="2"/>
      </rPr>
      <t xml:space="preserve">80Mbps Bit Rate Input- </t>
    </r>
    <r>
      <rPr>
        <sz val="8"/>
        <rFont val="Calibri"/>
        <family val="2"/>
      </rPr>
      <t>Max (up to 8-ch IP video UP to 8 MP)</t>
    </r>
    <r>
      <rPr>
        <sz val="8"/>
        <color indexed="40"/>
        <rFont val="Calibri"/>
        <family val="2"/>
      </rPr>
      <t>,Output Bandwidth 80Mbps</t>
    </r>
    <r>
      <rPr>
        <sz val="8"/>
        <rFont val="Calibri"/>
        <family val="2"/>
      </rPr>
      <t>- H.265,</t>
    </r>
    <r>
      <rPr>
        <sz val="8"/>
        <color indexed="40"/>
        <rFont val="Calibri"/>
        <family val="2"/>
      </rPr>
      <t xml:space="preserve"> 1 SATA</t>
    </r>
    <r>
      <rPr>
        <sz val="8"/>
        <rFont val="Calibri"/>
        <family val="2"/>
      </rPr>
      <t xml:space="preserve"> interface(6TB)</t>
    </r>
    <r>
      <rPr>
        <sz val="8"/>
        <color indexed="40"/>
        <rFont val="Calibri"/>
        <family val="2"/>
      </rPr>
      <t>,</t>
    </r>
    <r>
      <rPr>
        <sz val="8"/>
        <rFont val="Calibri"/>
        <family val="2"/>
      </rPr>
      <t xml:space="preserve"> standalone 1U 315 case(Metal)-HDMI Output 1CH 4K,Decoding Capability</t>
    </r>
    <r>
      <rPr>
        <sz val="8"/>
        <color indexed="40"/>
        <rFont val="Calibri"/>
        <family val="2"/>
      </rPr>
      <t>: -1-ch @ 8 MP / 4-ch @ 1080p</t>
    </r>
  </si>
  <si>
    <r>
      <rPr>
        <sz val="8"/>
        <rFont val="Calibri"/>
        <family val="2"/>
      </rPr>
      <t>Recording at</t>
    </r>
    <r>
      <rPr>
        <sz val="8"/>
        <color indexed="40"/>
        <rFont val="Calibri"/>
        <family val="2"/>
      </rPr>
      <t xml:space="preserve"> up to 8 MP </t>
    </r>
    <r>
      <rPr>
        <sz val="8"/>
        <rFont val="Calibri"/>
        <family val="2"/>
      </rPr>
      <t>resolution-</t>
    </r>
    <r>
      <rPr>
        <sz val="8"/>
        <color indexed="40"/>
        <rFont val="Calibri"/>
        <family val="2"/>
      </rPr>
      <t>80Mbps Bit Rate Input-</t>
    </r>
    <r>
      <rPr>
        <sz val="8"/>
        <rFont val="Calibri"/>
        <family val="2"/>
      </rPr>
      <t xml:space="preserve"> Max (up to 8-ch IP video UP tp 8mp),</t>
    </r>
    <r>
      <rPr>
        <sz val="8"/>
        <color indexed="40"/>
        <rFont val="Calibri"/>
        <family val="2"/>
      </rPr>
      <t xml:space="preserve">Output Bandwidth 80Mbps-,- </t>
    </r>
    <r>
      <rPr>
        <sz val="8"/>
        <rFont val="Calibri"/>
        <family val="2"/>
      </rPr>
      <t>H.265,</t>
    </r>
    <r>
      <rPr>
        <sz val="8"/>
        <color indexed="40"/>
        <rFont val="Calibri"/>
        <family val="2"/>
      </rPr>
      <t xml:space="preserve"> 1 SATA</t>
    </r>
    <r>
      <rPr>
        <sz val="8"/>
        <rFont val="Calibri"/>
        <family val="2"/>
      </rPr>
      <t xml:space="preserve"> interface(6 TB),8 independent PoE network interfaces, standalone 1U 315 case(Metal)--HDMI Output 1ch 4k, -
Decoding Capability</t>
    </r>
    <r>
      <rPr>
        <sz val="8"/>
        <color indexed="40"/>
        <rFont val="Calibri"/>
        <family val="2"/>
      </rPr>
      <t>:1-ch @ 8 MP / 4-ch @ 1080p</t>
    </r>
  </si>
  <si>
    <r>
      <rPr>
        <sz val="8"/>
        <rFont val="Calibri"/>
        <family val="2"/>
      </rPr>
      <t xml:space="preserve">Recording at </t>
    </r>
    <r>
      <rPr>
        <sz val="8"/>
        <color indexed="40"/>
        <rFont val="Calibri"/>
        <family val="2"/>
      </rPr>
      <t xml:space="preserve">up to 8 MP </t>
    </r>
    <r>
      <rPr>
        <sz val="8"/>
        <rFont val="Calibri"/>
        <family val="2"/>
      </rPr>
      <t>resolution-</t>
    </r>
    <r>
      <rPr>
        <sz val="8"/>
        <color indexed="40"/>
        <rFont val="Calibri"/>
        <family val="2"/>
      </rPr>
      <t xml:space="preserve">160Mbps Bit Rate Input- </t>
    </r>
    <r>
      <rPr>
        <sz val="8"/>
        <rFont val="Calibri"/>
        <family val="2"/>
      </rPr>
      <t>Max (up to 16-ch IP video UP to 8MP)</t>
    </r>
    <r>
      <rPr>
        <sz val="8"/>
        <color indexed="40"/>
        <rFont val="Calibri"/>
        <family val="2"/>
      </rPr>
      <t xml:space="preserve">,Output Bandwidth 80Mbps-, </t>
    </r>
    <r>
      <rPr>
        <sz val="8"/>
        <rFont val="Calibri"/>
        <family val="2"/>
      </rPr>
      <t>H.265</t>
    </r>
    <r>
      <rPr>
        <sz val="8"/>
        <color indexed="40"/>
        <rFont val="Calibri"/>
        <family val="2"/>
      </rPr>
      <t xml:space="preserve">, 1 SATA </t>
    </r>
    <r>
      <rPr>
        <sz val="8"/>
        <rFont val="Calibri"/>
        <family val="2"/>
      </rPr>
      <t>interface(6TB), standalone 1U 315</t>
    </r>
    <r>
      <rPr>
        <sz val="8"/>
        <color indexed="40"/>
        <rFont val="Calibri"/>
        <family val="2"/>
      </rPr>
      <t xml:space="preserve"> </t>
    </r>
    <r>
      <rPr>
        <sz val="8"/>
        <rFont val="Calibri"/>
        <family val="2"/>
      </rPr>
      <t>case(Metal)-HDMI Output 1CH 4K,</t>
    </r>
    <r>
      <rPr>
        <sz val="8"/>
        <color indexed="40"/>
        <rFont val="Calibri"/>
        <family val="2"/>
      </rPr>
      <t xml:space="preserve"> </t>
    </r>
    <r>
      <rPr>
        <sz val="8"/>
        <rFont val="Calibri"/>
        <family val="2"/>
      </rPr>
      <t>Decoding Capability</t>
    </r>
    <r>
      <rPr>
        <sz val="8"/>
        <color indexed="40"/>
        <rFont val="Calibri"/>
        <family val="2"/>
      </rPr>
      <t>: 1-ch @ 8 MP / 4-ch @ 1080p</t>
    </r>
  </si>
  <si>
    <r>
      <rPr>
        <sz val="8"/>
        <rFont val="Calibri"/>
        <family val="2"/>
      </rPr>
      <t>Recording at</t>
    </r>
    <r>
      <rPr>
        <sz val="8"/>
        <color indexed="40"/>
        <rFont val="Calibri"/>
        <family val="2"/>
      </rPr>
      <t xml:space="preserve"> up to 8 MP </t>
    </r>
    <r>
      <rPr>
        <sz val="8"/>
        <rFont val="Calibri"/>
        <family val="2"/>
      </rPr>
      <t>resolution-</t>
    </r>
    <r>
      <rPr>
        <sz val="8"/>
        <color indexed="40"/>
        <rFont val="Calibri"/>
        <family val="2"/>
      </rPr>
      <t xml:space="preserve">160Mbps Bit Rate Input </t>
    </r>
    <r>
      <rPr>
        <sz val="8"/>
        <rFont val="Calibri"/>
        <family val="2"/>
      </rPr>
      <t>Max (up to 16-ch IP video),</t>
    </r>
    <r>
      <rPr>
        <sz val="8"/>
        <color indexed="40"/>
        <rFont val="Calibri"/>
        <family val="2"/>
      </rPr>
      <t>Output Bandwidth 80Mbps,</t>
    </r>
    <r>
      <rPr>
        <sz val="8"/>
        <rFont val="Calibri"/>
        <family val="2"/>
      </rPr>
      <t xml:space="preserve"> - H.265-</t>
    </r>
    <r>
      <rPr>
        <sz val="8"/>
        <color indexed="40"/>
        <rFont val="Calibri"/>
        <family val="2"/>
      </rPr>
      <t xml:space="preserve">2,SATA </t>
    </r>
    <r>
      <rPr>
        <sz val="8"/>
        <rFont val="Calibri"/>
        <family val="2"/>
      </rPr>
      <t xml:space="preserve">up to 6TB per HDD interface, </t>
    </r>
    <r>
      <rPr>
        <sz val="8"/>
        <color indexed="40"/>
        <rFont val="Calibri"/>
        <family val="2"/>
      </rPr>
      <t xml:space="preserve">standalone </t>
    </r>
    <r>
      <rPr>
        <sz val="8"/>
        <rFont val="Calibri"/>
        <family val="2"/>
      </rPr>
      <t>1U 385 case(Metal)-HDMI Output1 ch</t>
    </r>
    <r>
      <rPr>
        <sz val="8"/>
        <color indexed="40"/>
        <rFont val="Calibri"/>
        <family val="2"/>
      </rPr>
      <t xml:space="preserve"> 4k</t>
    </r>
    <r>
      <rPr>
        <sz val="8"/>
        <rFont val="Calibri"/>
        <family val="2"/>
      </rPr>
      <t xml:space="preserve"> -Decoding Capability</t>
    </r>
    <r>
      <rPr>
        <sz val="8"/>
        <color indexed="40"/>
        <rFont val="Calibri"/>
        <family val="2"/>
      </rPr>
      <t>: 1-ch @ 8 MP / 4-ch @ 1080p</t>
    </r>
  </si>
  <si>
    <r>
      <rPr>
        <sz val="8"/>
        <rFont val="Calibri"/>
        <family val="2"/>
      </rPr>
      <t>Recording at</t>
    </r>
    <r>
      <rPr>
        <sz val="8"/>
        <color indexed="40"/>
        <rFont val="Calibri"/>
        <family val="2"/>
      </rPr>
      <t xml:space="preserve"> up to 8 MP </t>
    </r>
    <r>
      <rPr>
        <sz val="8"/>
        <rFont val="Calibri"/>
        <family val="2"/>
      </rPr>
      <t>resolution-</t>
    </r>
    <r>
      <rPr>
        <sz val="8"/>
        <color indexed="40"/>
        <rFont val="Calibri"/>
        <family val="2"/>
      </rPr>
      <t xml:space="preserve">160Mbps Bit Rate Input </t>
    </r>
    <r>
      <rPr>
        <sz val="8"/>
        <rFont val="Calibri"/>
        <family val="2"/>
      </rPr>
      <t>Max (up to 16-ch IP video)</t>
    </r>
    <r>
      <rPr>
        <sz val="8"/>
        <color indexed="40"/>
        <rFont val="Calibri"/>
        <family val="2"/>
      </rPr>
      <t xml:space="preserve">Output Bandwidth 80Mbps, </t>
    </r>
    <r>
      <rPr>
        <sz val="8"/>
        <rFont val="Calibri"/>
        <family val="2"/>
      </rPr>
      <t>H.265,</t>
    </r>
    <r>
      <rPr>
        <sz val="8"/>
        <color indexed="40"/>
        <rFont val="Calibri"/>
        <family val="2"/>
      </rPr>
      <t xml:space="preserve"> 2 SATA</t>
    </r>
    <r>
      <rPr>
        <sz val="8"/>
        <rFont val="Calibri"/>
        <family val="2"/>
      </rPr>
      <t>(</t>
    </r>
    <r>
      <rPr>
        <sz val="8"/>
        <color indexed="40"/>
        <rFont val="Calibri"/>
        <family val="2"/>
      </rPr>
      <t xml:space="preserve"> </t>
    </r>
    <r>
      <rPr>
        <sz val="8"/>
        <rFont val="Calibri"/>
        <family val="2"/>
      </rPr>
      <t>up to 6TB per HDD</t>
    </r>
    <r>
      <rPr>
        <sz val="8"/>
        <color indexed="40"/>
        <rFont val="Calibri"/>
        <family val="2"/>
      </rPr>
      <t xml:space="preserve">) </t>
    </r>
    <r>
      <rPr>
        <sz val="8"/>
        <rFont val="Calibri"/>
        <family val="2"/>
      </rPr>
      <t>interface,16 independent</t>
    </r>
    <r>
      <rPr>
        <sz val="8"/>
        <color indexed="40"/>
        <rFont val="Calibri"/>
        <family val="2"/>
      </rPr>
      <t xml:space="preserve"> PoE </t>
    </r>
    <r>
      <rPr>
        <sz val="8"/>
        <rFont val="Calibri"/>
        <family val="2"/>
      </rPr>
      <t>network interfaces,</t>
    </r>
    <r>
      <rPr>
        <sz val="8"/>
        <color indexed="40"/>
        <rFont val="Calibri"/>
        <family val="2"/>
      </rPr>
      <t xml:space="preserve"> </t>
    </r>
    <r>
      <rPr>
        <sz val="8"/>
        <rFont val="Calibri"/>
        <family val="2"/>
      </rPr>
      <t>standalone 1U 385 case(Metal)-HDMI Output1 ch 4k,</t>
    </r>
    <r>
      <rPr>
        <sz val="8"/>
        <color indexed="40"/>
        <rFont val="Calibri"/>
        <family val="2"/>
      </rPr>
      <t>-</t>
    </r>
    <r>
      <rPr>
        <sz val="8"/>
        <rFont val="Calibri"/>
        <family val="2"/>
      </rPr>
      <t>Decoding Capability</t>
    </r>
    <r>
      <rPr>
        <sz val="8"/>
        <color indexed="40"/>
        <rFont val="Calibri"/>
        <family val="2"/>
      </rPr>
      <t xml:space="preserve"> 1-ch @ 8 MP / 4-ch @ 1080p</t>
    </r>
  </si>
  <si>
    <r>
      <t xml:space="preserve">WHW0302-ME   </t>
    </r>
    <r>
      <rPr>
        <b/>
        <sz val="10"/>
        <color indexed="10"/>
        <rFont val="Times New Roman"/>
        <family val="1"/>
      </rPr>
      <t>new</t>
    </r>
  </si>
  <si>
    <t>DS-2CD2Q10FD-IW</t>
  </si>
  <si>
    <t>Turbo HD - 5MP</t>
  </si>
  <si>
    <t>Turbo HD - 8MP</t>
  </si>
  <si>
    <t>Turbo HD - 3MP</t>
  </si>
  <si>
    <t>Turbo HD - 2MP</t>
  </si>
  <si>
    <t>Turbo HD DVR  1080p/3MP / 5MP</t>
  </si>
  <si>
    <t xml:space="preserve">Turbo HD DVR  1080p/3Mp </t>
  </si>
  <si>
    <t>DS-7204HQHI-K1</t>
  </si>
  <si>
    <t>DS-7208HQHI-K1</t>
  </si>
  <si>
    <t>DS-7216HQHI-K1</t>
  </si>
  <si>
    <t>DS-7204HUHI-K1</t>
  </si>
  <si>
    <t>DS-7208HUHI-K1</t>
  </si>
  <si>
    <t>DS-7216HUHI-K2</t>
  </si>
  <si>
    <r>
      <rPr>
        <b/>
        <sz val="11"/>
        <color indexed="8"/>
        <rFont val="Calibri"/>
        <family val="2"/>
      </rPr>
      <t>DS-7204HUHI-K1/</t>
    </r>
    <r>
      <rPr>
        <b/>
        <sz val="11"/>
        <color indexed="10"/>
        <rFont val="Arial Unicode MS"/>
      </rPr>
      <t>P</t>
    </r>
  </si>
  <si>
    <r>
      <rPr>
        <b/>
        <sz val="11"/>
        <color indexed="8"/>
        <rFont val="Calibri"/>
        <family val="2"/>
      </rPr>
      <t>DS-7208HUHI-K2/</t>
    </r>
    <r>
      <rPr>
        <b/>
        <sz val="11"/>
        <color indexed="10"/>
        <rFont val="Arial Unicode MS"/>
      </rPr>
      <t>P</t>
    </r>
  </si>
  <si>
    <r>
      <t xml:space="preserve">Turbo HD DVR  1080p/3MP / 5MP  </t>
    </r>
    <r>
      <rPr>
        <b/>
        <sz val="11"/>
        <color rgb="FFFF0000"/>
        <rFont val="Arial"/>
        <family val="2"/>
        <scheme val="minor"/>
      </rPr>
      <t>Built in PoC  Series</t>
    </r>
  </si>
  <si>
    <t>Turbo HD DVR 1080p/3Mp/5Mp / 8MP  Built In PoC</t>
  </si>
  <si>
    <r>
      <t xml:space="preserve">Turbo HD - 5MP - </t>
    </r>
    <r>
      <rPr>
        <b/>
        <sz val="11"/>
        <color rgb="FFFF0000"/>
        <rFont val="Arial"/>
        <family val="2"/>
        <scheme val="minor"/>
      </rPr>
      <t>Built in PoC</t>
    </r>
  </si>
  <si>
    <t>DS-3E0326P-E</t>
  </si>
  <si>
    <r>
      <t>DS-3E0105P</t>
    </r>
    <r>
      <rPr>
        <b/>
        <sz val="11"/>
        <color indexed="8"/>
        <rFont val="Arial"/>
        <family val="2"/>
        <scheme val="minor"/>
      </rPr>
      <t>-</t>
    </r>
    <r>
      <rPr>
        <b/>
        <sz val="11"/>
        <rFont val="Arial"/>
        <family val="2"/>
        <scheme val="minor"/>
      </rPr>
      <t>E</t>
    </r>
  </si>
  <si>
    <t>LGS326MP-EU</t>
  </si>
  <si>
    <t>Gigabit ,Smart, 26-Ports (24POE) 802.3af &amp; 802.3at, 384W, 2 Combo Ports (RJ45 + SFP) Enhanced QOS, TFTP Upgrade, Port Mirroring (up to 4 Ports), Metal, Rackmount, RMON</t>
  </si>
  <si>
    <t>WAP300N-EE</t>
  </si>
  <si>
    <t>Dual Band; 802.11n;Max 300Mbps;Bridge; Adapter only; Desktop;1*Fast Ethernet ; MIMO 2*2</t>
  </si>
  <si>
    <t>DS-2CD2523G0-IS</t>
  </si>
  <si>
    <t>1/2.8" progressive scan CMOS  .Up to 1920 × 1080@30fps resolution
Min. illumination:    Color: 0.005 Lux @(F1.6, AGC ON)
        B/W: 0.001 Lux @(F1.6, AGC ON)       0 Lux with IR4× optical zoom, 16× digital zoom120 dB WDR, 3D DNR, HLC, EIS, Regional Exposure, Regional Focus12 VDC &amp; PoE Up to 20 m IR distanceIK10, IP66Support H.265+/H.265 video compression</t>
  </si>
  <si>
    <t>1/3" progressive scan CMOS  .Up to 2560 × 1440@25fps resolution
Min. illumination:    Color: 0.005 Lux @(F1.6, AGC ON)
        B/W: 0.001 Lux @(F1.6, AGC ON)        0 Lux with IR4× optical zoom, 16× digital zoom120 dB WDR, 3D DNR, HLC, EIS, Regional Exposure, Regional Focus12 VDC &amp; PoE .Up to 20 m IR distance.IK10, IP66
Support H.265+/H.265 video compression</t>
  </si>
  <si>
    <t>1/2.8" HD progressive scan CMOS
 1920 × 1080 resolution 15× optical zoom, 16× digital zoom
 120 dB true WDR (Wide Dynamic Range) Up to 100 m IR distance
 3D intelligent positioning
 Switchable TVI/AHD/CVI/CVBS video outputs</t>
  </si>
  <si>
    <t>1/2.8" HD progressive scan CMOS 1920 × 1080 resolution
 25× optical zoom, 16× digital zoom 120 dB true WDR (Wide Dynamic Range)
 Up to 100 m IR distance 3D intelligent positioning SwitchableTVI/AHD/CVI/CVBS video outputs</t>
  </si>
  <si>
    <t xml:space="preserve">1/2.8" HD progressive scan CMOS1920 × 1080 resolution
25× optical zoom DWDR (Digital Wide Dynamic Range)
Up to 150 m IR distance3D intelligent positioning
Switchable turbo HD and CVBS outputs
</t>
  </si>
  <si>
    <t xml:space="preserve">1/2.8" progressive scan CMOS
Up to 1920 × 1080 resolutionMin. illuminat   Color: 0.005 Lux @(F1.6, AGC ON)
      B/W: 0.001 Lux @(F1.6, AGC ON)      0 Lux with IR  15× optical zoom, 16× digital zoom 120dB WDR, 3D DNR, HLC, BLC  12 VDC &amp; PoE+ (802.3at, class4)
Support H.265+/H.265 video compression Up to 24 programmable privacy masks Support ROI
</t>
  </si>
  <si>
    <t>System Functions
l 3-ch panoramic images in different directions and 1-ch close-up image
l PTZ linkagel Up to 10 m IR radius
 Panoramic Cameral Three 1/2.8" progressive scan CMOSl 3-ch 1920 × 1080@30fps resolutionl Horizontal FOV: 128.5° × 3
 PTZ Cameral 1/2.8" progressive scan CMOSl Up to 1920 × 1080@30fps resolutionl 4× optical zoom, 8× digital zoom</t>
  </si>
  <si>
    <t xml:space="preserve">1/2.8" progressive scan CMOSUp to 1920 × 1080 resolution
Min. illumination:  Color: 0.005 Lux @(F1.6, AGC ON)      B/W: 0.001 Lux @(F1.6, AGC ON)      0 Lux with IR Up to 150 m IR distance
25× optical zoom, 16× digital zoom120dB WDR, 3D DNR, HLC, BLC, Smart IR
24 VAC &amp; PoE+ (802.3at, class4)Support H.265+/H.265 video compression
Up to 24 programmable privacy masksSupport ROI
Support smart detection
 </t>
  </si>
  <si>
    <t>1/2.8" progressive scan CMOSUp to 1920 × 1080 resolution
Min. illumination:     Color: 0.005 Lux @(F1.6, AGC ON)    B/W: 0.001 Lux @(F1.6, AGC ON)   0 Lux with IRUp to 100 m IR distance
25× optical zoom, 16× digital zoom120dB WDR, 3D DNR, HLC, BLC, Smart IR
12 VDC &amp; PoE+ (802.3at, class4)Support H.265+/H.265 video compression
Up to 24 programmable privacy masksSupport ROI</t>
  </si>
  <si>
    <t>1/2.8" progressive scan CMOSUp to 1920 × 1080 resolution
Min. illumination:   Color: 0.005 Lux @(F1.6, AGC ON)
      B/W: 0.001 Lux @(F1.6, AGC ON)      0 Lux with IR
Up to 100 m IR distance15× optical zoom, 16× digital zoom
120dB WDR, 3D DNR, HLC, BLC, Smart IR12 VDC &amp; PoE+ (802.3at, class4)
Support H.265+/H.265 video compressionUp to 24 programmable privacy masks Support ROI</t>
  </si>
  <si>
    <t>DVR-204U-K1</t>
  </si>
  <si>
    <t>DVR-208U-K1</t>
  </si>
  <si>
    <t>DVR-216U-K2</t>
  </si>
  <si>
    <t>DVR-204Q-K1</t>
  </si>
  <si>
    <t>DVR-208Q-K1</t>
  </si>
  <si>
    <t>DVR-216Q-K1</t>
  </si>
  <si>
    <t xml:space="preserve">One-key enable H.265+ compression
Self adaptive: TVI Turbo HD, AHD, HD-CVI &amp; analog inputs
Accepts 16 BNC analog video inputs
Up to 8ch IP video input (6MP)
Max 24ch: 16 HD and 8 IP
Long distance transmission over UTP &amp; coaxial cable
Supports real-time 1080P lite </t>
  </si>
  <si>
    <t>8 Channel DVR,Support HD-TVI, AHD, HD-CVI and analog cameras
Supports 4 x IP Camera,1080P resolution real-time recording
8MP recording @ 8fps,VGA output at up to 1920 x 1080P resolution
HDMI output at up to 4K (3840 × 2160) resolution,Supports h.265+
Support up to 8-ch synchronous playback,Internet &amp; Smart Phone compatible</t>
  </si>
  <si>
    <t>DVR 16 Channels HD 8 Megapixel,Interfaces input: 16 video / 1 Audio,
( Support (TVI - AHD – CVI - CVBS,HDMI, VGA Outputs, 2 USB
 Support H.265+ compression, 2SATA up to 8TB capacity per HDD,Up to 8-ch,6MP IP cameras input, Up to 8 MP resolution for recording</t>
  </si>
  <si>
    <t xml:space="preserve"> Self-adaptive HDTVI/HDCVI/AHD/CVBS signal input
l Up to 8/16-ch 8 MP IP cameras input for DVR-204/208U-K1
l 8 MP/5 MP/4 MP HDTVI video input and live view for DVR-208U-K1, and 5MP/4 MP for DVR-204U-K1
l Defogging function enabled for the supported analog cameras
l Long distance transmission over UTP and coaxial cable: max. 800m for 1080p and 1200m for 720p HDTVI signal</t>
  </si>
  <si>
    <t xml:space="preserve">Connectable to turbo HD, AHD, HDCVI and analog cameras. 2-ch 1080p IP cameras input. Long distance transmission over UTP and coaxial cable
One key enable H.264+ compression. Up to 3 MP resolution for recording of the first 2 channels. Supports real-time 1080p lite.
Simultaneous HDMI/VGA output at up to 1920 x 1080 resolution. One SATA interface (up to 6TB capacity per HDD).
</t>
  </si>
  <si>
    <t>H265+ compression saving up to 50% on bandwidth and storage.
Recording 2MP@15FPS on 1080P or @25FPS on 1080PLite (3MP@15FPS on channel 1)
Support self-adaptive HDTVI/HDCVI/AHD/CVBS signal input.Add up to 2 x 6MP IP cameras.HDMI output at 1920 x 1080 resolution
Up to 4-ch synchronous playback at 1080p resolution playback at up to 256X speed.</t>
  </si>
  <si>
    <r>
      <t>IPC-B120</t>
    </r>
    <r>
      <rPr>
        <b/>
        <sz val="8"/>
        <color indexed="10"/>
        <rFont val="Calibri"/>
        <family val="2"/>
      </rPr>
      <t/>
    </r>
  </si>
  <si>
    <t>IPC-B120H</t>
  </si>
  <si>
    <t>IPC-B140H</t>
  </si>
  <si>
    <t>IPC-B220</t>
  </si>
  <si>
    <t>IPC-B220-D</t>
  </si>
  <si>
    <t>IPC-T120</t>
  </si>
  <si>
    <t>IPC-T120-D</t>
  </si>
  <si>
    <t>IPC-T220-H</t>
  </si>
  <si>
    <t>IPC-T240H</t>
  </si>
  <si>
    <t>IPC-D120</t>
  </si>
  <si>
    <t>IPC-D120H</t>
  </si>
  <si>
    <t>IPC-D140H</t>
  </si>
  <si>
    <t xml:space="preserve">                 THC-T240-M                </t>
  </si>
  <si>
    <r>
      <t xml:space="preserve">                   THC-T240-P                   </t>
    </r>
    <r>
      <rPr>
        <b/>
        <sz val="11"/>
        <color indexed="10"/>
        <rFont val="Calibri"/>
        <family val="2"/>
      </rPr>
      <t xml:space="preserve"> </t>
    </r>
  </si>
  <si>
    <r>
      <t xml:space="preserve">                  THC-T220-M              </t>
    </r>
    <r>
      <rPr>
        <b/>
        <sz val="11"/>
        <color indexed="10"/>
        <rFont val="Calibri"/>
        <family val="2"/>
      </rPr>
      <t xml:space="preserve">    </t>
    </r>
    <r>
      <rPr>
        <b/>
        <sz val="10"/>
        <color indexed="10"/>
        <rFont val="Calibri"/>
        <family val="2"/>
      </rPr>
      <t/>
    </r>
  </si>
  <si>
    <r>
      <t xml:space="preserve">                   THC-T220-P                   </t>
    </r>
    <r>
      <rPr>
        <b/>
        <sz val="11"/>
        <color indexed="10"/>
        <rFont val="Calibri"/>
        <family val="2"/>
      </rPr>
      <t xml:space="preserve"> </t>
    </r>
  </si>
  <si>
    <t xml:space="preserve">                  THC-T140-M                 </t>
  </si>
  <si>
    <t xml:space="preserve">                      THC-T140                        </t>
  </si>
  <si>
    <t xml:space="preserve">                 THC-T140-P                 </t>
  </si>
  <si>
    <t xml:space="preserve">                 THC-T120-M                 </t>
  </si>
  <si>
    <t xml:space="preserve">                    THC-T120                     </t>
  </si>
  <si>
    <r>
      <t xml:space="preserve">                   THC-T120-P                  </t>
    </r>
    <r>
      <rPr>
        <b/>
        <sz val="11"/>
        <color indexed="10"/>
        <rFont val="Calibri"/>
        <family val="2"/>
      </rPr>
      <t xml:space="preserve"> </t>
    </r>
  </si>
  <si>
    <t xml:space="preserve">                   THC-B240-M                  </t>
  </si>
  <si>
    <r>
      <t xml:space="preserve">                     THC-B240                 </t>
    </r>
    <r>
      <rPr>
        <b/>
        <sz val="11"/>
        <color indexed="10"/>
        <rFont val="Calibri"/>
        <family val="2"/>
      </rPr>
      <t xml:space="preserve">     </t>
    </r>
  </si>
  <si>
    <r>
      <t xml:space="preserve">                    THC-B220-M</t>
    </r>
    <r>
      <rPr>
        <b/>
        <sz val="11"/>
        <color indexed="10"/>
        <rFont val="Calibri"/>
        <family val="2"/>
      </rPr>
      <t xml:space="preserve">                    </t>
    </r>
  </si>
  <si>
    <t xml:space="preserve">                      THC-B220                         </t>
  </si>
  <si>
    <r>
      <t xml:space="preserve">                     THC-B140-M  </t>
    </r>
    <r>
      <rPr>
        <b/>
        <sz val="11"/>
        <color indexed="10"/>
        <rFont val="Calibri"/>
        <family val="2"/>
      </rPr>
      <t xml:space="preserve">                  </t>
    </r>
  </si>
  <si>
    <t xml:space="preserve">                     THC-B140-P                     </t>
  </si>
  <si>
    <t xml:space="preserve">                    THC-B120-M                    </t>
  </si>
  <si>
    <t xml:space="preserve">                   THC-B120-P                   </t>
  </si>
  <si>
    <t>Vari-Focal Series</t>
  </si>
  <si>
    <t>Digital Video Recorder</t>
  </si>
  <si>
    <t>THC-B320-V</t>
  </si>
  <si>
    <t>THC-B340-VF</t>
  </si>
  <si>
    <t>THC-D320-VF</t>
  </si>
  <si>
    <t>THC-D340-VF</t>
  </si>
  <si>
    <t>Network Video Recorder</t>
  </si>
  <si>
    <t>PTZ-N5225I-AE</t>
  </si>
  <si>
    <t>PTZ-N4225I-DE</t>
  </si>
  <si>
    <t>PTZ-N4215-DE3</t>
  </si>
  <si>
    <t>PTZ-N2404I-DE3</t>
  </si>
  <si>
    <t>PTZ-N2204I-DE3</t>
  </si>
  <si>
    <t>PTZ-P332ZI-DE3</t>
  </si>
  <si>
    <t>IPC-D640H-V</t>
  </si>
  <si>
    <t>IPC-D620H-Z</t>
  </si>
  <si>
    <t>IPC-D620H-V</t>
  </si>
  <si>
    <t>IPC-T620-Z</t>
  </si>
  <si>
    <t>IPC-B640H-Z</t>
  </si>
  <si>
    <t>IPC-B640H-V</t>
  </si>
  <si>
    <t>IPC-B620H-Z</t>
  </si>
  <si>
    <t>IPC-B620H-V</t>
  </si>
  <si>
    <t>PTZ-T4215I-D</t>
  </si>
  <si>
    <t xml:space="preserve">  PTZ-T4225I-D2 MP IR</t>
  </si>
  <si>
    <t xml:space="preserve">   PTZ-T5225I-A</t>
  </si>
  <si>
    <t>THC-T340-VF</t>
  </si>
  <si>
    <t>THC-T320 VF</t>
  </si>
  <si>
    <t>DS-2CD1323G0-I</t>
  </si>
  <si>
    <t>1/2.8" progressive scan CMOS - 1920 × 1080@30fps - 2.8 mm/4 mm/6 mm fixed lens - H.265+, H.265, H.264+, H.264 - Dual stream - Digital WDR (Wide Dynamic Range) - 3D DNR (Digital Noise Reduction) - Up to 30 m IR range - PoE (Power over Ethernet) - IP67</t>
  </si>
  <si>
    <t>DS-2CD2123G0-IS</t>
  </si>
  <si>
    <t>Hikvision DS-2CD1623G0-I 2MP (1920 × 1080) Vari-focal IR Bullet Network Camera
SPECIFICATIONS2MP HD1080P 1/2.8" Progressive Scan CMOS1920 × 1080@30fps (N)2.8~12mm VF lens IR range: Up to 30m</t>
  </si>
  <si>
    <t>2mp+poc</t>
  </si>
  <si>
    <t> 2 megapixel highperformance CMOS
 Analog HD output, up to 1080p resolution Day/Night switch Smart IR
 Up to 40m IR distance Switchable TVI/AHD/CVI/CVBS- IP66-Lens
2.8 - 12 mm @ F1.4</t>
  </si>
  <si>
    <t>UTP / CAT.6 / Indoor PVC / 23AWG, Full 305m, OFC / 0.530mm, CM Rating, Default Color: BLUE.   TEST FLUKE</t>
  </si>
  <si>
    <t>***</t>
  </si>
  <si>
    <t>PTZ-N4215I-DE</t>
  </si>
  <si>
    <t>DS-7224HQHI-K2</t>
  </si>
  <si>
    <t>DS-7232HQHI-K2</t>
  </si>
  <si>
    <t>DS-2CE38D8T-PIR</t>
  </si>
  <si>
    <t>DS-2CE12H0T-PIRL</t>
  </si>
  <si>
    <t>DS-2CE11H0T-PIRL</t>
  </si>
  <si>
    <t>DS-2CE71H0T-PIRL</t>
  </si>
  <si>
    <r>
      <t xml:space="preserve">TURBO HD 5MP  </t>
    </r>
    <r>
      <rPr>
        <b/>
        <sz val="11"/>
        <color rgb="FFFF0000"/>
        <rFont val="Arial"/>
        <family val="2"/>
        <scheme val="minor"/>
      </rPr>
      <t>(TURBO HD 5.0) PIR Series</t>
    </r>
  </si>
  <si>
    <t>DS-7104NI-Q1/M</t>
  </si>
  <si>
    <t>DS-7108NI-Q1/M</t>
  </si>
  <si>
    <t>DS-7104NI-Q1/4P/M</t>
  </si>
  <si>
    <t>DS-7108NI-Q1/8P/M</t>
  </si>
  <si>
    <t>Fish Eye Series</t>
  </si>
  <si>
    <t>Mini Bullet Series</t>
  </si>
  <si>
    <t>Dome Series</t>
  </si>
  <si>
    <t>Exir Dome Series</t>
  </si>
  <si>
    <t>Lite Dome Series</t>
  </si>
  <si>
    <t>Lite Mini Bullet Series</t>
  </si>
  <si>
    <t>Mini Dome Series</t>
  </si>
  <si>
    <t xml:space="preserve">1/3" Progressive CMOS, ICR, 0lux with IR, 1920x1080:25fps(P)/30fps(N), 2.8~12mm VF lens, H.264/MJPEG, dual-stream, IP66, DC12V &amp; PoE, DWDR, 3D DNR, BLC, IR: up to 30m, Support on-board card slot (SD card not included), Support Mobile Monitoring via EZVIZ P2P
</t>
  </si>
  <si>
    <t>Lite Dome Vari-Facal Series</t>
  </si>
  <si>
    <r>
      <t xml:space="preserve">Bullet Vari-Facal </t>
    </r>
    <r>
      <rPr>
        <b/>
        <sz val="12"/>
        <color rgb="FFFF0000"/>
        <rFont val="Arial"/>
        <family val="2"/>
        <scheme val="minor"/>
      </rPr>
      <t>Motorized</t>
    </r>
    <r>
      <rPr>
        <b/>
        <sz val="12"/>
        <color theme="0"/>
        <rFont val="Arial"/>
        <family val="2"/>
        <scheme val="minor"/>
      </rPr>
      <t xml:space="preserve"> Series</t>
    </r>
  </si>
  <si>
    <r>
      <t xml:space="preserve">Dome Vari-Facal </t>
    </r>
    <r>
      <rPr>
        <b/>
        <sz val="12"/>
        <color rgb="FFFF0000"/>
        <rFont val="Arial"/>
        <family val="2"/>
        <scheme val="minor"/>
      </rPr>
      <t>Motorized</t>
    </r>
    <r>
      <rPr>
        <b/>
        <sz val="12"/>
        <color theme="0"/>
        <rFont val="Arial"/>
        <family val="2"/>
        <scheme val="minor"/>
      </rPr>
      <t xml:space="preserve"> Series</t>
    </r>
  </si>
  <si>
    <r>
      <t xml:space="preserve">2MP IR Motorized NETWORK DOME CAMERA 1/2.8 ” 2MP progressive scan CMOS Up to 1920 × 1080 resolution (25 fps) 2.8~12 mm Motorized lens , 0 lux IR on   Max IR distance: 30 meters H.265+,H.265,H.264+,H.264,MJPEG video compression 3DDNR,BLC, WDR(120dB),ROI,VCA,Micro SD (Up to 128 GB), Reset Button   1 Audio I/O , 1 Alarm I/O    PoE, DC12V, IP67,IK10,3 axis adjustment Onvif support - </t>
    </r>
    <r>
      <rPr>
        <b/>
        <sz val="9"/>
        <color rgb="FFFF0000"/>
        <rFont val="Arial"/>
        <family val="2"/>
        <scheme val="minor"/>
      </rPr>
      <t>Z: Motorized VF lens</t>
    </r>
    <r>
      <rPr>
        <sz val="9"/>
        <color theme="1"/>
        <rFont val="Arial"/>
        <family val="2"/>
        <scheme val="minor"/>
      </rPr>
      <t xml:space="preserve">
</t>
    </r>
  </si>
  <si>
    <r>
      <t xml:space="preserve">1/3" Progressive CMOS, ICR, 0lux with IR, 1920x1080:25fps(P)/30fps(N), 2.8~12mm VF lens, H.264/MJPEG, dual-stream, IP66, DC12V &amp; PoE, DWDR, 3D DNR, BLC, IR: up to 30m, Support on-board card slot (SD card not included), Vandal-proof, Support Mobile Monitoring via EZVIZ P2P - </t>
    </r>
    <r>
      <rPr>
        <b/>
        <sz val="9"/>
        <color rgb="FFFF0000"/>
        <rFont val="Arial"/>
        <family val="2"/>
        <scheme val="minor"/>
      </rPr>
      <t>Z: Motorized VF lens</t>
    </r>
  </si>
  <si>
    <r>
      <rPr>
        <sz val="9"/>
        <color theme="1" tint="4.9989318521683403E-2"/>
        <rFont val="Calibri"/>
        <family val="2"/>
      </rPr>
      <t>4 MP IR VF Dome Network Camera</t>
    </r>
    <r>
      <rPr>
        <sz val="9"/>
        <color indexed="8"/>
        <rFont val="Calibri"/>
        <family val="2"/>
      </rPr>
      <t xml:space="preserve"> - BLC/3D DNR/ROI  IP67, IK10  Built-in micro SD/SDHC/SDXC card slot, up to 128 GB  3-Axis adjustment 
 1/3" Progressive Scan CMOS  2560 × 1440@30fps  2.8 to 12 mm Varifocal lens  Color: 0.01 Lux @ (F1.2, AGC ON),  0.018 Lux @ (F1.6, AGC ON), 0 Lux with IR  H.265+, H.265, H.264+, H.264  Three streams  120dB WDR  2 behavior analyses, and face detection -WDR-Day &amp; Night IR Cut Filter Digital Noise Reduction 3D DNR - </t>
    </r>
    <r>
      <rPr>
        <b/>
        <sz val="9"/>
        <color rgb="FFFF0000"/>
        <rFont val="Calibri"/>
        <family val="2"/>
      </rPr>
      <t>Z: Motorized VF lens</t>
    </r>
  </si>
  <si>
    <r>
      <rPr>
        <sz val="9"/>
        <color theme="1" tint="4.9989318521683403E-2"/>
        <rFont val="Calibri"/>
        <family val="2"/>
      </rPr>
      <t>6 MP IR Vari-focal Dome Network Camera</t>
    </r>
    <r>
      <rPr>
        <sz val="9"/>
        <color indexed="8"/>
        <rFont val="Calibri"/>
        <family val="2"/>
      </rPr>
      <t xml:space="preserve">• 1/2.9" Progressive Scan CMOS • 3072 ×2048@20fps  • 2.8 to 12 mm varifocal lens  • Color: 0.01 Lux @ (F1.2, AGC ON), 0.018 Lux @ (F1.6, AGC ON), 0 Lux with IR • H.265+, H.265, H.264+, H.264  • 120dB WDR • 2 Behavior analyses, and face detection  • BLC/3D DNR/ROI  • IP67, IK10  • Built-in micro SD/SDHC/SDXC card slot, up to 128 GB - </t>
    </r>
    <r>
      <rPr>
        <b/>
        <sz val="9"/>
        <color rgb="FFFF0000"/>
        <rFont val="Calibri"/>
        <family val="2"/>
      </rPr>
      <t>Z: Motorized VF lens</t>
    </r>
  </si>
  <si>
    <r>
      <rPr>
        <sz val="9"/>
        <color theme="1" tint="4.9989318521683403E-2"/>
        <rFont val="Calibri"/>
        <family val="2"/>
      </rPr>
      <t>8 MP(4K) IR Vari-focal Dome Network Camera</t>
    </r>
    <r>
      <rPr>
        <sz val="9"/>
        <color indexed="8"/>
        <rFont val="Calibri"/>
        <family val="2"/>
      </rPr>
      <t xml:space="preserve"> • 1/2.5" Progressive Scan CMOS
  • 3840 ×2160@15fps  • 2.8 to 12 mm varifocal lens• Color: 0.01 Lux @ (F1.2, AGC ON), 0.018 Lux @ (F1.6, AGC ON), 0 Lux with IR • H.265+, H.265, H.264+, H.264 • 120dB WDR • 2 Behavior analyses, and face detectio  • BLC/3D DNR/ROI • IP67, IK10 • Built-in micro SD/SDHC/SDXC card slot, up to 128 GB - </t>
    </r>
    <r>
      <rPr>
        <b/>
        <sz val="9"/>
        <color rgb="FFFF0000"/>
        <rFont val="Calibri"/>
        <family val="2"/>
      </rPr>
      <t>Z: Motorized VF lens</t>
    </r>
  </si>
  <si>
    <t>Bullet Series</t>
  </si>
  <si>
    <t>Pin Hole Series</t>
  </si>
  <si>
    <t>NVR-Monitor</t>
  </si>
  <si>
    <t>NVR  4 Channel</t>
  </si>
  <si>
    <t>NVR  8 Channel</t>
  </si>
  <si>
    <t>NVR  16 Channel</t>
  </si>
  <si>
    <t>NVR  32 Channel</t>
  </si>
  <si>
    <r>
      <t xml:space="preserve"> BLC/3D DNR/ROI  IP67, IK10  Built-in micro SD/SDHC/SDXC card slot, up to 128 GB   
 1/2.9" Progressive Scan CMOS   3072 × 2048@20 fps  2.8 to 12 mm varifocal lens  Color: 0.01 Lux @ (F1.2, AGC ON), 0.018 Lux @ (F1.6, AGC ON), 0 Lux with IR   H.265+, H.265, H.264+, H.264  2 Behavior analyses  - </t>
    </r>
    <r>
      <rPr>
        <b/>
        <sz val="9"/>
        <color rgb="FFFF0000"/>
        <rFont val="Arial"/>
        <family val="2"/>
        <scheme val="minor"/>
      </rPr>
      <t>Z:Motorized VF lens</t>
    </r>
  </si>
  <si>
    <r>
      <t>8 MP(4K) IR Vari-focal Bullet Network Camera-•</t>
    </r>
    <r>
      <rPr>
        <b/>
        <sz val="9"/>
        <color indexed="63"/>
        <rFont val="Calibri"/>
        <family val="2"/>
      </rPr>
      <t xml:space="preserve"> 1/2.5" Progressive Scan CMOS
  • 3840 ×2160@15fps • 2.8 to 12 mm varifocal lens
  • Color: 0.01 Lux @ (F1.2, AGC ON), 0.018 Lux @ (F1.6, AGC ON), 0 Lux with IR
• H.265+, H.265, H.264+, H.264 • 120dB WDR  • 2 Behavior analyses, and face detection • BLC/3D DNR/ROI • IP67, IK10 - </t>
    </r>
    <r>
      <rPr>
        <b/>
        <sz val="9"/>
        <color rgb="FFFF0000"/>
        <rFont val="Calibri"/>
        <family val="2"/>
      </rPr>
      <t>Z:Motorized VF lens</t>
    </r>
  </si>
  <si>
    <r>
      <rPr>
        <b/>
        <sz val="9"/>
        <rFont val="Calibri"/>
        <family val="2"/>
      </rPr>
      <t>4 MP IR VF Bullet Network Camera</t>
    </r>
    <r>
      <rPr>
        <b/>
        <sz val="9"/>
        <color indexed="10"/>
        <rFont val="Calibri"/>
        <family val="2"/>
      </rPr>
      <t xml:space="preserve"> - </t>
    </r>
    <r>
      <rPr>
        <b/>
        <sz val="9"/>
        <color indexed="63"/>
        <rFont val="Calibri"/>
        <family val="2"/>
      </rPr>
      <t xml:space="preserve">1/3" Progressive Scan CMOS
  • 2688 ×1520@30fps  • 2.8 to 12 mm varifocal lens  • Color: 0.01 Lux @ (F1.2, AGC ON), 0.018 Lux @ (F1.6, AGC ON), 0 Lux with I • H.265+, H.265, H.264+, H.264 • Three streams • 120dB WDR • 2 Behavior analyses, and face detection • BLC/3D DNR/ROI • IP67, IK10• Built-in micro SD/SDHC/SDXC card slot, up to 128 GB - </t>
    </r>
    <r>
      <rPr>
        <b/>
        <sz val="9"/>
        <color rgb="FFFF0000"/>
        <rFont val="Calibri"/>
        <family val="2"/>
      </rPr>
      <t>Z:Motorized VF lens</t>
    </r>
    <r>
      <rPr>
        <b/>
        <sz val="9"/>
        <color indexed="63"/>
        <rFont val="Calibri"/>
        <family val="2"/>
      </rPr>
      <t xml:space="preserve"> </t>
    </r>
  </si>
  <si>
    <t>Mini PTZ Series</t>
  </si>
  <si>
    <t>4.0 MP IR Network Bullet Camera, 1/3" progressive scan CMOS , 3D DNR (Digital Noise Reduction), 2560 × 1440@20fps  Up to 30 m IR range, 2.8 mm/4 mm/6 mm fixed lens  PoE (Power over Ethernet), H.265+, H.265, H.264+, H.264 , IP67, Dual stream, Digital WDR (Wide Dynamic Range)</t>
  </si>
  <si>
    <t>IP67, 2MP dome Exir, fixed lens 2.8mm,white color-1/2.8" progressive scan CMOS  3D DNR (Digital Noise Reduction)
 1920 × 1080@30fps  Up to 30 m IR range 2.8 mm/4 mm/6 mm fixed lens  PoE (Power over Ethernet) H.265+, H.265, H.264+, H.264  IP67, IK10 Dual stream Digital WDR (Wide Dynamic Range)</t>
  </si>
  <si>
    <t xml:space="preserve">8 MP IR Fixed Dome Network Camera - BLC/3D DNR/ROI  IP67, IK10  Built-in micro SD/SDHC/SDXC card slot, up to 128 GB 
  1/2.5" Progressive Scan CMOS  3840 × 2160 @15 fps  2.8/4/6/8 mm fixed lens  Color: 0.01 lux @(F1.2, AGC ON), 0.028 lux @(F2.0, AGC ON), 0 lux with IR  H.265+, H.265, H.264+, H.264  2 Behavior analyses  120dB WDR </t>
  </si>
  <si>
    <t>Hologen Series</t>
  </si>
  <si>
    <t>2Q Smart Series</t>
  </si>
  <si>
    <t>2U Smart Series</t>
  </si>
  <si>
    <t>Cube Smart Series</t>
  </si>
  <si>
    <r>
      <t xml:space="preserve">S-2CD1623G0-IZ Bullet Network camera 2MP, 2.8-12mm varifocal lens, EXIR, microSD1/2.8" progressive scan CMOSBLC/3D DNR/ROI1920 × 1080@30fps
Up to 30 m IR rangeIP672.8 mm to 12 mm varifocal lensDigital WDRH.265+, H.265, H.264+, H.264Color: 0.01 Lux @ (F1.2, AGC ON), 0.018 LuxBuilt-in micro SD/SDHC/SDXC card slot, up to 128 GB - </t>
    </r>
    <r>
      <rPr>
        <b/>
        <sz val="9"/>
        <color rgb="FFFF0000"/>
        <rFont val="Arial"/>
        <family val="2"/>
        <scheme val="minor"/>
      </rPr>
      <t>Z:Motorized VF lens</t>
    </r>
  </si>
  <si>
    <r>
      <t xml:space="preserve">Lite Bullet Vari-Facal </t>
    </r>
    <r>
      <rPr>
        <b/>
        <sz val="12"/>
        <color rgb="FFFF0000"/>
        <rFont val="Arial"/>
        <family val="2"/>
        <scheme val="minor"/>
      </rPr>
      <t>Motorized</t>
    </r>
    <r>
      <rPr>
        <b/>
        <sz val="12"/>
        <color theme="0"/>
        <rFont val="Arial"/>
        <family val="2"/>
        <scheme val="minor"/>
      </rPr>
      <t xml:space="preserve"> Series</t>
    </r>
  </si>
  <si>
    <t>DS-2CD2423G0-IW</t>
  </si>
  <si>
    <t>DS-2CD2543G0-IS</t>
  </si>
  <si>
    <t>DS-2DE7320IW-AE</t>
  </si>
  <si>
    <r>
      <t xml:space="preserve">5 MP high performance CMOS - 2560 × 1944 resolution - 2.8 mm, 3.6 mm fixed focal lens       </t>
    </r>
    <r>
      <rPr>
        <b/>
        <sz val="9"/>
        <color rgb="FFFF0000"/>
        <rFont val="Arial"/>
        <family val="2"/>
        <scheme val="minor"/>
      </rPr>
      <t xml:space="preserve"> PIR detection, visual alarm </t>
    </r>
    <r>
      <rPr>
        <b/>
        <sz val="9"/>
        <color theme="1"/>
        <rFont val="Arial"/>
        <family val="2"/>
        <scheme val="minor"/>
      </rPr>
      <t xml:space="preserve">- </t>
    </r>
    <r>
      <rPr>
        <sz val="9"/>
        <color theme="1"/>
        <rFont val="Arial"/>
        <family val="2"/>
        <scheme val="minor"/>
      </rPr>
      <t>EXIR 2.0, smart IR, up to 20 m IR distance - IP67 - Up the coax (HIKVISION-C) - 0.01 Lux@(F1.2, AGC ON), 0 Lux with IR</t>
    </r>
  </si>
  <si>
    <r>
      <t xml:space="preserve">2.0 megapixel progressive scan CMOS - </t>
    </r>
    <r>
      <rPr>
        <b/>
        <sz val="9"/>
        <color rgb="FFFF0000"/>
        <rFont val="Arial"/>
        <family val="2"/>
        <scheme val="minor"/>
      </rPr>
      <t>Ultra-Low Light PIR</t>
    </r>
    <r>
      <rPr>
        <sz val="9"/>
        <color theme="1"/>
        <rFont val="Arial"/>
        <family val="2"/>
        <scheme val="minor"/>
      </rPr>
      <t xml:space="preserve"> Cube Camera - Color: </t>
    </r>
    <r>
      <rPr>
        <b/>
        <sz val="9"/>
        <color rgb="FFFF0000"/>
        <rFont val="Arial"/>
        <family val="2"/>
        <scheme val="minor"/>
      </rPr>
      <t>0.005 Lux</t>
    </r>
    <r>
      <rPr>
        <sz val="9"/>
        <color theme="1"/>
        <rFont val="Arial"/>
        <family val="2"/>
        <scheme val="minor"/>
      </rPr>
      <t xml:space="preserve"> @ (F1.2, AGC ON), 0 Lux with IR - 2.8 mm, 3.6 mm fixed focal lens - Backlight Compensation: WDR/BLC/OFF - Motion Detection:  4 programmable motion areas</t>
    </r>
  </si>
  <si>
    <r>
      <t xml:space="preserve">1/2.7” Progressive Scan CMOS - 1920 × ‍1080@30fps - IR: 10 m - </t>
    </r>
    <r>
      <rPr>
        <b/>
        <sz val="9"/>
        <color rgb="FFFF0000"/>
        <rFont val="Arial"/>
        <family val="2"/>
        <scheme val="minor"/>
      </rPr>
      <t>PIR: 10m</t>
    </r>
    <r>
      <rPr>
        <b/>
        <sz val="9"/>
        <color theme="1"/>
        <rFont val="Arial"/>
        <family val="2"/>
        <scheme val="minor"/>
      </rPr>
      <t xml:space="preserve"> - </t>
    </r>
    <r>
      <rPr>
        <sz val="9"/>
        <color theme="1"/>
        <rFont val="Arial"/>
        <family val="2"/>
        <scheme val="minor"/>
      </rPr>
      <t>H.265, H.265+ 120dB WDR - Built-in Micro SD/SDHC/SDXC slot, up to 128 GB - PoE - EXIR - Wi-Fi (Optional) - Color: 0.01 Lux @ (F1.2, AGC ON), 0.028 lux @(F2.0, AGC ON), 0 lux with IR</t>
    </r>
  </si>
  <si>
    <t>DS-2CD2563G0-IS</t>
  </si>
  <si>
    <t>1/2.7” Progressive Scan CMOS - 1920 × 1080@30fps - H.265+/H.265/H.264+/H.264/MJPEG -  IR: up to 10 m   120dB WDR - Built-in Micro SD/SDHC/SDXC slot, up to 128 GB - PoE - EXIR - Color: 0.01 Lux @ (F1.2, AGC ON), 0.028 lux @(F2.0, AGC ON), 0 lux with IR -S: Built-in MIC, audio/alarm IO</t>
  </si>
  <si>
    <t>1/3" Progressive Scan CMOS - Color: 0.01 Lux @ (F1.2, AGC ON), 0.018 lux @(F1.6, AGC ON), 0 lux with IR - 2688 × 1520@30fps - IR: up to 10 m - H.265+/H.265/H.264+/H.264/MJPEG - 120dB WDR - Built-in Micro SD/SDHC/SDXC slot, up to 128 GB - PoE - EXIR -S: Built-in MIC, audio/alarm IO</t>
  </si>
  <si>
    <t>1/3" Progressive Scan CMOS - Color: 0.01 Lux @ (F1.2, AGC ON), 0.018 lux @(F1.6, AGC ON), 0 lux with IR - 3072 × 2048@20fps - IR: up to 10 m - H.265+/H.265/H.264+/H.264/MJPEG - 120dB WDR - Built-in Micro SD/SDHC/SDXC slot, up to 128 GB - PoE - EXIR -S: Built-in MIC, audio/alarm IO</t>
  </si>
  <si>
    <t>1/2.8" Progressive Scan CMOS  2048 × 1536@30fps Resolution  20× optical zoom, 16× digital zoom  WDR  3D Positioning  24VAC &amp; Hi-PoE  Up to 150m IR distance</t>
  </si>
  <si>
    <t xml:space="preserve"> 2MP, 1/2.8" CMOS, 3D DNR, ICR, Color: 0.05lux/F1.6, B/W:0.01lux/F1.6, Optical Zoom:30x, Focus:4.3-129.0mm, Digital Zoom:16X, 1920x1080:30fps, Pan Speed: 0.1° -160°/s, Tilt Speed: 0.1° -120°/s, 150m IR Distance, Hi-PoE&amp;24VAC</t>
  </si>
  <si>
    <t>2MP, 1/2.8" CMOS, 3D DNR, ICR, Color: 0.05lux/F1.6, B/W:0.01lux/F1.6, Optical Zoom:20x, Focus: 4.7-94.0mm, Digital Zoom:16X, 1920x1080:30fps, Pan Speed: 0.1° -160°/s, Tilt Speed: 0.1° -120°/s, 150m IR Distance, Hi-PoE&amp;24VAC</t>
  </si>
  <si>
    <t xml:space="preserve"> 1/2.8" CMOS, 3D DNR, ICR, Color: 0.05lux/F1.6, B/W:0.01lux/F1.6, Optical Zoom 30x, Focus:4.3-129.0mm, Digital Zoom:16X, 1920x1080:30fps, Pan Speed: 0.1° -250°/s, Tilt Speed: 0.1° -150°/s</t>
  </si>
  <si>
    <r>
      <rPr>
        <sz val="9"/>
        <rFont val="Calibri"/>
        <family val="2"/>
      </rPr>
      <t>2MP</t>
    </r>
    <r>
      <rPr>
        <sz val="9"/>
        <color indexed="8"/>
        <rFont val="Calibri"/>
        <family val="2"/>
      </rPr>
      <t>, 1/3" CMOS, 3D DNR, ICR, Color: 0.02lux/F1.5, B/W:0.02lux/F1.5, Optical Zoom:20x, Focus:4.7-94.0mm, Digital Zoom:16X, 1920x1080:30fps, Pan range:360° endless; Tilt range: -15°~90°(Auto Flip), Pan Speed: 0.1° -400°/s, Tilt Speed: 0.1° -200°/s, 150m IR Distance, Hi-PoE&amp;24VAC</t>
    </r>
  </si>
  <si>
    <t>1/2.8" CMOS, 3D DNR, ICR, Color: 0.05lux/F1.6, B/W:0.01lux/F1.6, Optical Zoom:20x, Focus: 4.7-94.0mm, Digital Zoom:16X, 1920x1080:30fps, Pan Speed: 0.1° -160°/s, Tilt Speed: 0.1° -120°/s, 150m IR Distance, Hi-PoE&amp;24VAC</t>
  </si>
  <si>
    <t>Incoming bandwidth:  40Mbps - P video input: 4-ch Up to 4 MP resolution - H.265+/H.265/ H.264+/H.264 - HDMI/VGA output at 1080p resolution - 1 SATA hard disks can be connected with 6TB capacity - Supports line crossing and intrusion detection</t>
  </si>
  <si>
    <t>Incoming bandwidth:  60Mbps - P video input: 8-ch Up to 4 MP resolution - H.265+/H.265/ H.264+/H.264 - HDMI/VGA output at 1080p resolution - 1 SATA hard disks can be connected with 6TB capacity - Supports line crossing and intrusion detection</t>
  </si>
  <si>
    <t>24 Turbo HD/AHD/Analog interface input - H.265+/H.265/H.264+/H.264 encoding for the main stream, and H.265/H.264 for the sub-stream of analog cameras - Self-adaptive HDTVI/HDCVI/AHD/CVBS signal input - Connectable to H.265+/H.265/H.264+/H.264 IP cameras - Full channel recording at up to 4 MP lite resolution - HDMI output at up to 4K (3840 × 2160) resolution - Long distance transmission over UTP and coaxial cable: max. 800m for 1080p and 1200m for 720p HDTVI signal -16-ch synchronous playback</t>
  </si>
  <si>
    <t>32 Turbo HD/AHD/Analog interface input -H.265+/H.265/H.264+/H.264 encoding for the main stream, and H.265/H.264 for the sub-stream of analog cameras - Self-adaptive HDTVI/HDCVI/AHD/CVBS signal input - Connectable to H.265+/H.265/H.264+/H.264 IP cameras - Full channel recording at up to 4 MP lite resolution - HDMI output at up to 4K (3840 × 2160) resolution - Long distance transmission over UTP and coaxial cable: max. 800m for 1080p and 1200m for 720p HDTVI signal -16-ch synchronous playback</t>
  </si>
  <si>
    <t>تهران خیابان جمهوری پاساژ امجد طبقه همکف پلاک 28 فروشگاه هایک ویژن تهران ( کمیران) 66765923-66765968</t>
  </si>
  <si>
    <t>IRR137.000.000</t>
  </si>
  <si>
    <t>IRR 7.680.000</t>
  </si>
  <si>
    <t>IRR 9.600.000</t>
  </si>
  <si>
    <t>IRR16.990.000</t>
  </si>
  <si>
    <t>IRR 17.050.000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</si>
</sst>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_(* \(#,##0.00\);_(* &quot;-&quot;??_);_(@_)"/>
    <numFmt numFmtId="165" formatCode="[$IRR]\ #,##0"/>
    <numFmt numFmtId="166" formatCode="_ &quot;¥&quot;* #,##0.00_ ;_ &quot;¥&quot;* \-#,##0.00_ ;_ &quot;¥&quot;* &quot;-&quot;??_ ;_ @_ "/>
    <numFmt numFmtId="167" formatCode="_-[$ريال-429]\ * #,##0_-;_-[$ريال-429]\ * #,##0\-;_-[$ريال-429]\ * &quot;-&quot;_-;_-@_-"/>
    <numFmt numFmtId="168" formatCode="_(* #,##0_);_(* \(#,##0\);_(* &quot;-&quot;??_);_(@_)"/>
    <numFmt numFmtId="169" formatCode="_-* #,##0.00_-;\-* #,##0.00_-;_-* &quot;-&quot;??_-;_-@_-"/>
    <numFmt numFmtId="170" formatCode="_([$€-2]\ * #,##0.00_);_([$€-2]\ * \(#,##0.00\);_([$€-2]\ * &quot;-&quot;??_);_(@_)"/>
  </numFmts>
  <fonts count="92">
    <font>
      <sz val="11"/>
      <color theme="1"/>
      <name val="Arial"/>
      <family val="2"/>
      <scheme val="minor"/>
    </font>
    <font>
      <sz val="9"/>
      <color indexed="8"/>
      <name val="Calibri"/>
      <family val="2"/>
    </font>
    <font>
      <b/>
      <sz val="11"/>
      <color indexed="8"/>
      <name val="Calibri"/>
      <family val="2"/>
    </font>
    <font>
      <sz val="9"/>
      <color indexed="10"/>
      <name val="Calibri"/>
      <family val="2"/>
    </font>
    <font>
      <sz val="10"/>
      <name val="Arial"/>
      <family val="2"/>
    </font>
    <font>
      <b/>
      <sz val="9"/>
      <color indexed="10"/>
      <name val="Calibri"/>
      <family val="2"/>
    </font>
    <font>
      <b/>
      <sz val="9"/>
      <name val="Calibri"/>
      <family val="2"/>
    </font>
    <font>
      <sz val="9"/>
      <name val="Calibri"/>
      <family val="2"/>
    </font>
    <font>
      <b/>
      <sz val="9"/>
      <color indexed="8"/>
      <name val="Calibri"/>
      <family val="2"/>
    </font>
    <font>
      <sz val="10"/>
      <name val="宋体"/>
      <family val="3"/>
      <charset val="134"/>
    </font>
    <font>
      <u/>
      <sz val="10"/>
      <color indexed="12"/>
      <name val="Arial"/>
      <family val="2"/>
    </font>
    <font>
      <sz val="12"/>
      <name val="新細明體"/>
      <family val="1"/>
      <charset val="136"/>
    </font>
    <font>
      <b/>
      <sz val="9"/>
      <color indexed="40"/>
      <name val="Calibri"/>
      <family val="2"/>
    </font>
    <font>
      <sz val="9"/>
      <color indexed="40"/>
      <name val="Calibri"/>
      <family val="2"/>
    </font>
    <font>
      <b/>
      <sz val="9"/>
      <color indexed="54"/>
      <name val="Calibri"/>
      <family val="2"/>
    </font>
    <font>
      <b/>
      <sz val="9"/>
      <color indexed="63"/>
      <name val="Calibri"/>
      <family val="2"/>
    </font>
    <font>
      <sz val="9"/>
      <color indexed="63"/>
      <name val="Calibri"/>
      <family val="2"/>
    </font>
    <font>
      <sz val="12"/>
      <color indexed="8"/>
      <name val="新細明體"/>
      <family val="1"/>
      <charset val="136"/>
    </font>
    <font>
      <sz val="11"/>
      <color theme="1"/>
      <name val="Arial"/>
      <family val="2"/>
      <scheme val="minor"/>
    </font>
    <font>
      <sz val="11"/>
      <color theme="0"/>
      <name val="Arial"/>
      <family val="2"/>
      <scheme val="minor"/>
    </font>
    <font>
      <b/>
      <sz val="11"/>
      <color theme="0"/>
      <name val="Arial"/>
      <family val="2"/>
      <scheme val="minor"/>
    </font>
    <font>
      <b/>
      <sz val="11"/>
      <color theme="1"/>
      <name val="Arial"/>
      <family val="2"/>
      <scheme val="minor"/>
    </font>
    <font>
      <sz val="11"/>
      <color theme="1"/>
      <name val="Arial"/>
      <family val="3"/>
      <charset val="134"/>
      <scheme val="minor"/>
    </font>
    <font>
      <sz val="9"/>
      <color theme="1"/>
      <name val="Arial"/>
      <family val="2"/>
      <scheme val="minor"/>
    </font>
    <font>
      <sz val="10"/>
      <color theme="1"/>
      <name val="Arial"/>
      <family val="2"/>
      <scheme val="minor"/>
    </font>
    <font>
      <b/>
      <sz val="10"/>
      <color theme="1"/>
      <name val="Arial"/>
      <family val="2"/>
      <scheme val="minor"/>
    </font>
    <font>
      <sz val="11"/>
      <color theme="1"/>
      <name val="Times New Roman"/>
      <family val="1"/>
    </font>
    <font>
      <b/>
      <sz val="9"/>
      <color theme="1"/>
      <name val="Arial"/>
      <family val="2"/>
      <scheme val="minor"/>
    </font>
    <font>
      <b/>
      <sz val="11"/>
      <name val="Arial"/>
      <family val="2"/>
      <scheme val="minor"/>
    </font>
    <font>
      <sz val="11"/>
      <name val="Arial"/>
      <family val="2"/>
      <scheme val="minor"/>
    </font>
    <font>
      <sz val="9"/>
      <name val="Arial"/>
      <family val="2"/>
      <scheme val="minor"/>
    </font>
    <font>
      <b/>
      <sz val="12"/>
      <color theme="1"/>
      <name val="Arial"/>
      <family val="2"/>
      <scheme val="minor"/>
    </font>
    <font>
      <sz val="9"/>
      <color theme="1" tint="4.9989318521683403E-2"/>
      <name val="Arial"/>
      <family val="2"/>
      <scheme val="minor"/>
    </font>
    <font>
      <b/>
      <sz val="9"/>
      <name val="Arial"/>
      <family val="2"/>
      <scheme val="minor"/>
    </font>
    <font>
      <sz val="12"/>
      <color theme="1" tint="0.14999847407452621"/>
      <name val="Arial"/>
      <family val="2"/>
      <scheme val="minor"/>
    </font>
    <font>
      <b/>
      <sz val="12"/>
      <color theme="1" tint="0.14999847407452621"/>
      <name val="Arial"/>
      <family val="2"/>
      <scheme val="minor"/>
    </font>
    <font>
      <sz val="9"/>
      <color theme="1" tint="0.14999847407452621"/>
      <name val="Arial"/>
      <family val="2"/>
      <scheme val="minor"/>
    </font>
    <font>
      <b/>
      <sz val="9"/>
      <color theme="1" tint="0.14999847407452621"/>
      <name val="Arial"/>
      <family val="2"/>
      <scheme val="minor"/>
    </font>
    <font>
      <b/>
      <sz val="9"/>
      <color theme="0"/>
      <name val="Arial"/>
      <family val="2"/>
      <scheme val="minor"/>
    </font>
    <font>
      <sz val="9"/>
      <color rgb="FFFF0000"/>
      <name val="Arial"/>
      <family val="2"/>
      <scheme val="minor"/>
    </font>
    <font>
      <sz val="9"/>
      <color theme="1"/>
      <name val="Calibri"/>
      <family val="2"/>
    </font>
    <font>
      <sz val="9"/>
      <color rgb="FFFF0000"/>
      <name val="Calibri"/>
      <family val="2"/>
    </font>
    <font>
      <sz val="9"/>
      <color theme="0"/>
      <name val="Arial"/>
      <family val="2"/>
      <scheme val="minor"/>
    </font>
    <font>
      <b/>
      <sz val="9"/>
      <name val="Arial"/>
      <family val="2"/>
    </font>
    <font>
      <sz val="9"/>
      <color indexed="8"/>
      <name val="Arial"/>
      <family val="2"/>
    </font>
    <font>
      <b/>
      <sz val="10"/>
      <color theme="0"/>
      <name val="Arial"/>
      <family val="2"/>
      <scheme val="minor"/>
    </font>
    <font>
      <b/>
      <sz val="10"/>
      <color indexed="10"/>
      <name val="Calibri"/>
      <family val="2"/>
    </font>
    <font>
      <b/>
      <sz val="11"/>
      <color theme="1" tint="0.14999847407452621"/>
      <name val="Arial"/>
      <family val="2"/>
      <scheme val="minor"/>
    </font>
    <font>
      <b/>
      <sz val="11"/>
      <name val="Calibri"/>
      <family val="2"/>
    </font>
    <font>
      <b/>
      <sz val="11"/>
      <color indexed="10"/>
      <name val="Arial Unicode MS"/>
    </font>
    <font>
      <b/>
      <sz val="11"/>
      <color indexed="10"/>
      <name val="Calibri"/>
      <family val="2"/>
    </font>
    <font>
      <b/>
      <sz val="12"/>
      <color theme="0"/>
      <name val="Arial"/>
      <family val="2"/>
      <scheme val="minor"/>
    </font>
    <font>
      <b/>
      <sz val="12"/>
      <name val="Calibri"/>
      <family val="2"/>
    </font>
    <font>
      <b/>
      <sz val="12"/>
      <color indexed="8"/>
      <name val="Calibri"/>
      <family val="2"/>
    </font>
    <font>
      <b/>
      <sz val="12"/>
      <name val="Arial"/>
      <family val="2"/>
      <scheme val="minor"/>
    </font>
    <font>
      <b/>
      <sz val="12"/>
      <color indexed="8"/>
      <name val="Arial"/>
      <family val="2"/>
    </font>
    <font>
      <b/>
      <sz val="12"/>
      <name val="Arial"/>
      <family val="2"/>
    </font>
    <font>
      <b/>
      <sz val="11"/>
      <color theme="1"/>
      <name val="Arial"/>
      <family val="2"/>
    </font>
    <font>
      <b/>
      <sz val="10"/>
      <color theme="1"/>
      <name val="Arial"/>
      <family val="2"/>
    </font>
    <font>
      <sz val="11"/>
      <color theme="1" tint="0.14999847407452621"/>
      <name val="Arial"/>
      <family val="2"/>
      <scheme val="minor"/>
    </font>
    <font>
      <b/>
      <sz val="10"/>
      <name val="Arial"/>
      <family val="2"/>
      <scheme val="minor"/>
    </font>
    <font>
      <b/>
      <sz val="10"/>
      <name val="Arial"/>
      <family val="2"/>
    </font>
    <font>
      <b/>
      <sz val="11"/>
      <name val="Arial"/>
      <family val="2"/>
    </font>
    <font>
      <sz val="8"/>
      <color theme="1"/>
      <name val="Arial"/>
      <family val="2"/>
      <scheme val="minor"/>
    </font>
    <font>
      <b/>
      <sz val="8"/>
      <color indexed="10"/>
      <name val="Calibri"/>
      <family val="2"/>
    </font>
    <font>
      <b/>
      <sz val="11"/>
      <color theme="1" tint="4.9989318521683403E-2"/>
      <name val="Arial"/>
      <family val="2"/>
      <scheme val="minor"/>
    </font>
    <font>
      <sz val="8"/>
      <color indexed="10"/>
      <name val="Calibri"/>
      <family val="2"/>
    </font>
    <font>
      <sz val="8"/>
      <color indexed="8"/>
      <name val="Calibri"/>
      <family val="2"/>
    </font>
    <font>
      <sz val="8"/>
      <color indexed="40"/>
      <name val="Calibri"/>
      <family val="2"/>
    </font>
    <font>
      <sz val="8"/>
      <name val="Calibri"/>
      <family val="2"/>
    </font>
    <font>
      <sz val="8"/>
      <color rgb="FF00B0F0"/>
      <name val="Arial"/>
      <family val="2"/>
      <scheme val="minor"/>
    </font>
    <font>
      <b/>
      <sz val="10"/>
      <color indexed="10"/>
      <name val="Times New Roman"/>
      <family val="1"/>
    </font>
    <font>
      <b/>
      <sz val="11"/>
      <color theme="1"/>
      <name val="Calibri"/>
      <family val="2"/>
    </font>
    <font>
      <b/>
      <sz val="11"/>
      <color rgb="FFFF0000"/>
      <name val="Arial"/>
      <family val="2"/>
      <scheme val="minor"/>
    </font>
    <font>
      <b/>
      <sz val="11"/>
      <color indexed="8"/>
      <name val="Arial"/>
      <family val="2"/>
      <scheme val="minor"/>
    </font>
    <font>
      <b/>
      <sz val="12"/>
      <color rgb="FF010101"/>
      <name val="Arial"/>
      <family val="2"/>
      <scheme val="minor"/>
    </font>
    <font>
      <sz val="8"/>
      <color theme="1" tint="0.14999847407452621"/>
      <name val="Arial"/>
      <family val="2"/>
      <scheme val="minor"/>
    </font>
    <font>
      <sz val="8"/>
      <color theme="1" tint="4.9989318521683403E-2"/>
      <name val="Arial"/>
      <family val="2"/>
      <scheme val="minor"/>
    </font>
    <font>
      <sz val="12"/>
      <color rgb="FF000000"/>
      <name val="Arial"/>
      <family val="2"/>
    </font>
    <font>
      <sz val="13"/>
      <color rgb="FF000000"/>
      <name val="Arial"/>
      <family val="2"/>
    </font>
    <font>
      <sz val="8"/>
      <color theme="1" tint="0.249977111117893"/>
      <name val="Arial"/>
      <family val="2"/>
      <scheme val="minor"/>
    </font>
    <font>
      <sz val="8"/>
      <color theme="2" tint="-0.89999084444715716"/>
      <name val="Arial"/>
      <family val="2"/>
      <scheme val="minor"/>
    </font>
    <font>
      <sz val="8"/>
      <color theme="0"/>
      <name val="Arial"/>
      <family val="2"/>
      <scheme val="minor"/>
    </font>
    <font>
      <b/>
      <sz val="10"/>
      <color theme="0"/>
      <name val="Arial"/>
      <family val="2"/>
    </font>
    <font>
      <b/>
      <sz val="9"/>
      <color theme="1"/>
      <name val="Calibri"/>
      <family val="2"/>
    </font>
    <font>
      <b/>
      <sz val="9"/>
      <color rgb="FFFF0000"/>
      <name val="Calibri"/>
      <family val="2"/>
    </font>
    <font>
      <b/>
      <sz val="9"/>
      <color rgb="FFFF0000"/>
      <name val="Arial"/>
      <family val="2"/>
      <scheme val="minor"/>
    </font>
    <font>
      <b/>
      <sz val="12"/>
      <color rgb="FFFF0000"/>
      <name val="Arial"/>
      <family val="2"/>
      <scheme val="minor"/>
    </font>
    <font>
      <sz val="9"/>
      <color theme="1" tint="4.9989318521683403E-2"/>
      <name val="Calibri"/>
      <family val="2"/>
    </font>
    <font>
      <b/>
      <sz val="14"/>
      <color theme="1"/>
      <name val="Arial"/>
      <family val="2"/>
      <scheme val="minor"/>
    </font>
    <font>
      <sz val="14"/>
      <color theme="1"/>
      <name val="Arial"/>
      <family val="2"/>
      <scheme val="minor"/>
    </font>
    <font>
      <sz val="12"/>
      <color theme="1"/>
      <name val="Arial"/>
      <family val="2"/>
      <scheme val="minor"/>
    </font>
  </fonts>
  <fills count="8">
    <fill>
      <patternFill patternType="none"/>
    </fill>
    <fill>
      <patternFill patternType="gray125"/>
    </fill>
    <fill>
      <patternFill patternType="solid">
        <fgColor theme="1"/>
        <bgColor indexed="64"/>
      </patternFill>
    </fill>
    <fill>
      <patternFill patternType="solid">
        <fgColor theme="0"/>
        <bgColor indexed="64"/>
      </patternFill>
    </fill>
    <fill>
      <patternFill patternType="solid">
        <fgColor rgb="FFFF0000"/>
        <bgColor indexed="64"/>
      </patternFill>
    </fill>
    <fill>
      <patternFill patternType="solid">
        <fgColor theme="0"/>
        <bgColor auto="1"/>
      </patternFill>
    </fill>
    <fill>
      <patternFill patternType="solid">
        <fgColor rgb="FF33CCFF"/>
        <bgColor indexed="64"/>
      </patternFill>
    </fill>
    <fill>
      <patternFill patternType="solid">
        <fgColor rgb="FF003399"/>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top style="medium">
        <color indexed="64"/>
      </top>
      <bottom style="thin">
        <color theme="1"/>
      </bottom>
      <diagonal/>
    </border>
    <border>
      <left/>
      <right style="medium">
        <color indexed="64"/>
      </right>
      <top style="medium">
        <color indexed="64"/>
      </top>
      <bottom style="thin">
        <color theme="1"/>
      </bottom>
      <diagonal/>
    </border>
    <border>
      <left/>
      <right/>
      <top/>
      <bottom style="thin">
        <color theme="1"/>
      </bottom>
      <diagonal/>
    </border>
    <border>
      <left/>
      <right style="medium">
        <color indexed="64"/>
      </right>
      <top/>
      <bottom style="thin">
        <color theme="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s>
  <cellStyleXfs count="13">
    <xf numFmtId="0" fontId="0" fillId="0" borderId="0"/>
    <xf numFmtId="164" fontId="18" fillId="0" borderId="0" applyFont="0" applyFill="0" applyBorder="0" applyAlignment="0" applyProtection="0"/>
    <xf numFmtId="169" fontId="11" fillId="0" borderId="0" applyFont="0" applyFill="0" applyBorder="0" applyAlignment="0" applyProtection="0">
      <alignment vertical="center"/>
    </xf>
    <xf numFmtId="167" fontId="10" fillId="0" borderId="0" applyNumberFormat="0" applyFill="0" applyBorder="0" applyAlignment="0" applyProtection="0">
      <alignment vertical="top"/>
      <protection locked="0"/>
    </xf>
    <xf numFmtId="167" fontId="4" fillId="0" borderId="0"/>
    <xf numFmtId="167" fontId="18" fillId="0" borderId="0"/>
    <xf numFmtId="167" fontId="18" fillId="0" borderId="0"/>
    <xf numFmtId="0" fontId="17" fillId="0" borderId="0">
      <alignment vertical="center"/>
    </xf>
    <xf numFmtId="0" fontId="11" fillId="0" borderId="0">
      <alignment vertical="center"/>
    </xf>
    <xf numFmtId="0" fontId="4" fillId="0" borderId="0"/>
    <xf numFmtId="0" fontId="22" fillId="0" borderId="0"/>
    <xf numFmtId="166" fontId="22" fillId="0" borderId="0" applyFont="0" applyFill="0" applyBorder="0" applyAlignment="0" applyProtection="0">
      <alignment vertical="center"/>
    </xf>
    <xf numFmtId="0" fontId="11" fillId="0" borderId="0">
      <alignment vertical="center"/>
    </xf>
  </cellStyleXfs>
  <cellXfs count="348">
    <xf numFmtId="0" fontId="0" fillId="0" borderId="0" xfId="0"/>
    <xf numFmtId="0" fontId="0" fillId="0" borderId="0" xfId="0" applyAlignment="1">
      <alignment wrapText="1"/>
    </xf>
    <xf numFmtId="0" fontId="0" fillId="0" borderId="0" xfId="0" applyAlignment="1">
      <alignment horizontal="center" vertical="center"/>
    </xf>
    <xf numFmtId="0" fontId="0" fillId="0" borderId="0" xfId="0" applyBorder="1" applyAlignment="1">
      <alignment horizontal="center" vertical="center"/>
    </xf>
    <xf numFmtId="0" fontId="0" fillId="0" borderId="0" xfId="0" applyFont="1"/>
    <xf numFmtId="3" fontId="26" fillId="0" borderId="0" xfId="0" applyNumberFormat="1" applyFont="1" applyBorder="1" applyAlignment="1">
      <alignment horizontal="center" vertical="center"/>
    </xf>
    <xf numFmtId="0" fontId="23" fillId="0" borderId="0" xfId="0" applyFont="1"/>
    <xf numFmtId="0" fontId="23" fillId="0" borderId="0" xfId="0" applyFont="1" applyAlignment="1">
      <alignment horizontal="center"/>
    </xf>
    <xf numFmtId="0" fontId="23" fillId="3" borderId="1" xfId="0" applyFont="1" applyFill="1" applyBorder="1" applyAlignment="1">
      <alignment horizontal="center" vertical="center" wrapText="1"/>
    </xf>
    <xf numFmtId="0" fontId="0" fillId="3" borderId="0" xfId="0" applyFill="1"/>
    <xf numFmtId="0" fontId="29" fillId="0" borderId="0" xfId="0" applyFont="1"/>
    <xf numFmtId="0" fontId="0" fillId="0" borderId="0" xfId="0" applyBorder="1" applyAlignment="1">
      <alignment wrapText="1"/>
    </xf>
    <xf numFmtId="0" fontId="0" fillId="0" borderId="0" xfId="0" applyFont="1" applyBorder="1"/>
    <xf numFmtId="0" fontId="23" fillId="0" borderId="9" xfId="0" applyFont="1" applyBorder="1"/>
    <xf numFmtId="0" fontId="30" fillId="0" borderId="0" xfId="0" applyFont="1"/>
    <xf numFmtId="165" fontId="0" fillId="0" borderId="0" xfId="0" applyNumberFormat="1"/>
    <xf numFmtId="0" fontId="0" fillId="0" borderId="0" xfId="0" applyAlignment="1">
      <alignment vertical="center" wrapText="1"/>
    </xf>
    <xf numFmtId="0" fontId="29" fillId="0" borderId="0" xfId="0" applyFont="1" applyBorder="1"/>
    <xf numFmtId="0" fontId="0" fillId="0" borderId="0" xfId="0" applyBorder="1"/>
    <xf numFmtId="0" fontId="23" fillId="3" borderId="6" xfId="0" applyFont="1" applyFill="1" applyBorder="1" applyAlignment="1">
      <alignment horizontal="center" vertical="center" wrapText="1"/>
    </xf>
    <xf numFmtId="0" fontId="23" fillId="3" borderId="5" xfId="0" applyFont="1" applyFill="1" applyBorder="1" applyAlignment="1">
      <alignment horizontal="center" vertical="center"/>
    </xf>
    <xf numFmtId="3" fontId="23" fillId="3" borderId="5" xfId="0" applyNumberFormat="1" applyFont="1" applyFill="1" applyBorder="1" applyAlignment="1">
      <alignment horizontal="center" vertical="center"/>
    </xf>
    <xf numFmtId="0" fontId="27" fillId="3" borderId="5" xfId="0" applyFont="1" applyFill="1" applyBorder="1" applyAlignment="1">
      <alignment horizontal="center" vertical="center"/>
    </xf>
    <xf numFmtId="0" fontId="23" fillId="3" borderId="7" xfId="0" applyFont="1" applyFill="1" applyBorder="1" applyAlignment="1">
      <alignment horizontal="center" vertical="center"/>
    </xf>
    <xf numFmtId="0" fontId="40" fillId="3" borderId="1" xfId="0" applyFont="1" applyFill="1" applyBorder="1" applyAlignment="1">
      <alignment horizontal="center" vertical="center" wrapText="1"/>
    </xf>
    <xf numFmtId="0" fontId="23" fillId="3" borderId="5" xfId="0" applyFont="1" applyFill="1" applyBorder="1"/>
    <xf numFmtId="0" fontId="20" fillId="2" borderId="26" xfId="0" applyFont="1" applyFill="1" applyBorder="1" applyAlignment="1">
      <alignment horizontal="left" vertical="center" indent="1"/>
    </xf>
    <xf numFmtId="0" fontId="23" fillId="3" borderId="5" xfId="0" applyFont="1" applyFill="1" applyBorder="1" applyAlignment="1">
      <alignment horizontal="center" vertical="center" wrapText="1"/>
    </xf>
    <xf numFmtId="0" fontId="36" fillId="3" borderId="1" xfId="0" applyFont="1" applyFill="1" applyBorder="1" applyAlignment="1">
      <alignment horizontal="center" vertical="center" wrapText="1"/>
    </xf>
    <xf numFmtId="0" fontId="20" fillId="4" borderId="15" xfId="0" applyFont="1" applyFill="1" applyBorder="1" applyAlignment="1">
      <alignment horizontal="center" vertical="center"/>
    </xf>
    <xf numFmtId="0" fontId="27" fillId="3" borderId="1" xfId="0" applyFont="1" applyFill="1" applyBorder="1" applyAlignment="1">
      <alignment horizontal="center" vertical="center" wrapText="1"/>
    </xf>
    <xf numFmtId="0" fontId="30" fillId="3" borderId="1" xfId="0" applyFont="1" applyFill="1" applyBorder="1" applyAlignment="1">
      <alignment horizontal="center" vertical="center" wrapText="1"/>
    </xf>
    <xf numFmtId="0" fontId="38" fillId="3" borderId="5" xfId="0" applyFont="1" applyFill="1" applyBorder="1" applyAlignment="1">
      <alignment horizontal="center" vertical="center"/>
    </xf>
    <xf numFmtId="0" fontId="23" fillId="3" borderId="27" xfId="0" applyFont="1" applyFill="1" applyBorder="1" applyAlignment="1">
      <alignment horizontal="center" vertical="center" wrapText="1"/>
    </xf>
    <xf numFmtId="0" fontId="23" fillId="3" borderId="28" xfId="0" applyFont="1" applyFill="1" applyBorder="1" applyAlignment="1">
      <alignment horizontal="center" vertical="center"/>
    </xf>
    <xf numFmtId="0" fontId="23" fillId="3" borderId="1" xfId="0" applyFont="1" applyFill="1" applyBorder="1" applyAlignment="1">
      <alignment vertical="center" wrapText="1"/>
    </xf>
    <xf numFmtId="0" fontId="27" fillId="3" borderId="5" xfId="0" applyFont="1" applyFill="1" applyBorder="1" applyAlignment="1">
      <alignment horizontal="center" vertical="center" wrapText="1"/>
    </xf>
    <xf numFmtId="0" fontId="37" fillId="3" borderId="1" xfId="0" applyFont="1" applyFill="1" applyBorder="1" applyAlignment="1">
      <alignment horizontal="center" vertical="center" wrapText="1"/>
    </xf>
    <xf numFmtId="0" fontId="36" fillId="3" borderId="5" xfId="0" applyFont="1" applyFill="1" applyBorder="1" applyAlignment="1">
      <alignment horizontal="center" vertical="center"/>
    </xf>
    <xf numFmtId="3" fontId="36" fillId="3" borderId="5" xfId="0" applyNumberFormat="1" applyFont="1" applyFill="1" applyBorder="1" applyAlignment="1">
      <alignment horizontal="center" vertical="center"/>
    </xf>
    <xf numFmtId="3" fontId="37" fillId="3" borderId="5" xfId="0" applyNumberFormat="1" applyFont="1" applyFill="1" applyBorder="1" applyAlignment="1">
      <alignment horizontal="center" vertical="center"/>
    </xf>
    <xf numFmtId="3" fontId="27" fillId="3" borderId="5" xfId="0" applyNumberFormat="1" applyFont="1" applyFill="1" applyBorder="1" applyAlignment="1">
      <alignment horizontal="center" vertical="center"/>
    </xf>
    <xf numFmtId="0" fontId="30" fillId="0" borderId="8" xfId="0" applyFont="1" applyBorder="1"/>
    <xf numFmtId="0" fontId="23" fillId="0" borderId="10" xfId="0" applyFont="1" applyBorder="1"/>
    <xf numFmtId="0" fontId="27" fillId="5" borderId="28" xfId="0" applyFont="1" applyFill="1" applyBorder="1"/>
    <xf numFmtId="0" fontId="27" fillId="5" borderId="5" xfId="0" applyFont="1" applyFill="1" applyBorder="1"/>
    <xf numFmtId="0" fontId="27" fillId="5" borderId="7" xfId="0" applyFont="1" applyFill="1" applyBorder="1"/>
    <xf numFmtId="0" fontId="32" fillId="3" borderId="9" xfId="0" applyFont="1" applyFill="1" applyBorder="1"/>
    <xf numFmtId="0" fontId="32" fillId="3" borderId="9" xfId="0" applyFont="1" applyFill="1" applyBorder="1" applyAlignment="1">
      <alignment horizontal="center"/>
    </xf>
    <xf numFmtId="49" fontId="23" fillId="5" borderId="1" xfId="0" applyNumberFormat="1" applyFont="1" applyFill="1" applyBorder="1" applyAlignment="1" applyProtection="1">
      <alignment horizontal="center" vertical="center" wrapText="1"/>
    </xf>
    <xf numFmtId="49" fontId="23" fillId="5" borderId="27" xfId="0" applyNumberFormat="1" applyFont="1" applyFill="1" applyBorder="1" applyAlignment="1" applyProtection="1">
      <alignment horizontal="center" vertical="center" wrapText="1"/>
    </xf>
    <xf numFmtId="0" fontId="32" fillId="3" borderId="10" xfId="0" applyFont="1" applyFill="1" applyBorder="1"/>
    <xf numFmtId="0" fontId="23" fillId="3" borderId="28" xfId="0" applyFont="1" applyFill="1" applyBorder="1"/>
    <xf numFmtId="168" fontId="23" fillId="3" borderId="7" xfId="1" applyNumberFormat="1" applyFont="1" applyFill="1" applyBorder="1" applyAlignment="1" applyProtection="1">
      <alignment horizontal="center" vertical="center" wrapText="1"/>
    </xf>
    <xf numFmtId="0" fontId="27" fillId="0" borderId="0" xfId="0" applyFont="1"/>
    <xf numFmtId="0" fontId="23" fillId="0" borderId="0" xfId="0" applyFont="1" applyAlignment="1">
      <alignment wrapText="1"/>
    </xf>
    <xf numFmtId="0" fontId="27" fillId="0" borderId="0" xfId="0" applyFont="1" applyAlignment="1">
      <alignment horizontal="center" vertical="center"/>
    </xf>
    <xf numFmtId="165" fontId="43" fillId="0" borderId="5" xfId="9" applyNumberFormat="1" applyFont="1" applyFill="1" applyBorder="1" applyAlignment="1">
      <alignment horizontal="center" vertical="center"/>
    </xf>
    <xf numFmtId="165" fontId="31" fillId="0" borderId="0" xfId="0" applyNumberFormat="1" applyFont="1" applyBorder="1" applyAlignment="1">
      <alignment horizontal="center" vertical="center"/>
    </xf>
    <xf numFmtId="165" fontId="31" fillId="0" borderId="0" xfId="0" applyNumberFormat="1" applyFont="1" applyAlignment="1">
      <alignment horizontal="center" vertical="center"/>
    </xf>
    <xf numFmtId="165" fontId="21" fillId="0" borderId="0" xfId="0" applyNumberFormat="1" applyFont="1" applyAlignment="1">
      <alignment horizontal="center" vertical="center"/>
    </xf>
    <xf numFmtId="165" fontId="31" fillId="3" borderId="1" xfId="0" applyNumberFormat="1" applyFont="1" applyFill="1" applyBorder="1" applyAlignment="1">
      <alignment horizontal="center" vertical="center"/>
    </xf>
    <xf numFmtId="165" fontId="31" fillId="3" borderId="6" xfId="0" applyNumberFormat="1" applyFont="1" applyFill="1" applyBorder="1" applyAlignment="1">
      <alignment horizontal="center" vertical="center"/>
    </xf>
    <xf numFmtId="0" fontId="25" fillId="3" borderId="2" xfId="0" applyFont="1" applyFill="1" applyBorder="1" applyAlignment="1">
      <alignment horizontal="center" vertical="center" wrapText="1"/>
    </xf>
    <xf numFmtId="0" fontId="21" fillId="3" borderId="2" xfId="0" applyFont="1" applyFill="1" applyBorder="1" applyAlignment="1">
      <alignment horizontal="center" vertical="center"/>
    </xf>
    <xf numFmtId="0" fontId="51" fillId="4" borderId="15" xfId="0" applyFont="1" applyFill="1" applyBorder="1" applyAlignment="1">
      <alignment horizontal="center" vertical="center"/>
    </xf>
    <xf numFmtId="0" fontId="31" fillId="3" borderId="2" xfId="0" applyFont="1" applyFill="1" applyBorder="1" applyAlignment="1">
      <alignment horizontal="center" vertical="center" wrapText="1"/>
    </xf>
    <xf numFmtId="165" fontId="31" fillId="3" borderId="27" xfId="9" applyNumberFormat="1" applyFont="1" applyFill="1" applyBorder="1" applyAlignment="1">
      <alignment horizontal="center" vertical="center"/>
    </xf>
    <xf numFmtId="165" fontId="31" fillId="3" borderId="1" xfId="9" applyNumberFormat="1" applyFont="1" applyFill="1" applyBorder="1" applyAlignment="1">
      <alignment horizontal="center" vertical="center"/>
    </xf>
    <xf numFmtId="0" fontId="21" fillId="0" borderId="0" xfId="0" applyFont="1"/>
    <xf numFmtId="0" fontId="31" fillId="0" borderId="0" xfId="0" applyFont="1"/>
    <xf numFmtId="165" fontId="57" fillId="3" borderId="1" xfId="9" applyNumberFormat="1" applyFont="1" applyFill="1" applyBorder="1" applyAlignment="1">
      <alignment horizontal="center" vertical="center"/>
    </xf>
    <xf numFmtId="165" fontId="57" fillId="3" borderId="6" xfId="9" applyNumberFormat="1" applyFont="1" applyFill="1" applyBorder="1" applyAlignment="1">
      <alignment horizontal="center" vertical="center"/>
    </xf>
    <xf numFmtId="165" fontId="58" fillId="3" borderId="1" xfId="9" applyNumberFormat="1" applyFont="1" applyFill="1" applyBorder="1" applyAlignment="1">
      <alignment horizontal="center" vertical="center"/>
    </xf>
    <xf numFmtId="165" fontId="58" fillId="3" borderId="6" xfId="9" applyNumberFormat="1" applyFont="1" applyFill="1" applyBorder="1" applyAlignment="1">
      <alignment horizontal="center" vertical="center"/>
    </xf>
    <xf numFmtId="0" fontId="47" fillId="3" borderId="2" xfId="0" applyFont="1" applyFill="1" applyBorder="1" applyAlignment="1">
      <alignment horizontal="center" vertical="center"/>
    </xf>
    <xf numFmtId="0" fontId="0" fillId="3" borderId="2" xfId="0" applyFont="1" applyFill="1" applyBorder="1" applyAlignment="1">
      <alignment horizontal="center" vertical="center"/>
    </xf>
    <xf numFmtId="0" fontId="0" fillId="3" borderId="3" xfId="0" applyFont="1" applyFill="1" applyBorder="1" applyAlignment="1">
      <alignment horizontal="center" vertical="center"/>
    </xf>
    <xf numFmtId="0" fontId="25" fillId="0" borderId="0" xfId="0" applyFont="1"/>
    <xf numFmtId="0" fontId="21" fillId="0" borderId="0" xfId="0" applyFont="1" applyAlignment="1">
      <alignment horizontal="center" vertical="center"/>
    </xf>
    <xf numFmtId="0" fontId="21" fillId="5" borderId="2" xfId="0" applyFont="1" applyFill="1" applyBorder="1" applyAlignment="1" applyProtection="1">
      <alignment horizontal="center" vertical="center" wrapText="1"/>
    </xf>
    <xf numFmtId="0" fontId="21" fillId="5" borderId="3" xfId="0" applyFont="1" applyFill="1" applyBorder="1" applyAlignment="1" applyProtection="1">
      <alignment horizontal="center" vertical="center" wrapText="1"/>
    </xf>
    <xf numFmtId="0" fontId="25" fillId="0" borderId="9" xfId="0" applyFont="1" applyBorder="1" applyAlignment="1">
      <alignment horizontal="center" vertical="center"/>
    </xf>
    <xf numFmtId="0" fontId="25" fillId="5" borderId="26" xfId="0" applyFont="1" applyFill="1" applyBorder="1" applyAlignment="1" applyProtection="1">
      <alignment horizontal="center" vertical="center" wrapText="1"/>
    </xf>
    <xf numFmtId="0" fontId="25" fillId="5" borderId="2" xfId="0" applyFont="1" applyFill="1" applyBorder="1" applyAlignment="1" applyProtection="1">
      <alignment horizontal="center" vertical="center" wrapText="1"/>
    </xf>
    <xf numFmtId="0" fontId="25" fillId="5" borderId="3" xfId="0" applyFont="1" applyFill="1" applyBorder="1" applyAlignment="1" applyProtection="1">
      <alignment horizontal="center" vertical="center" wrapText="1"/>
    </xf>
    <xf numFmtId="0" fontId="25" fillId="0" borderId="0" xfId="0" applyFont="1" applyAlignment="1">
      <alignment horizontal="center" vertical="center"/>
    </xf>
    <xf numFmtId="0" fontId="58" fillId="0" borderId="0" xfId="0" applyFont="1" applyAlignment="1">
      <alignment horizontal="center"/>
    </xf>
    <xf numFmtId="0" fontId="58" fillId="0" borderId="9" xfId="0" applyFont="1" applyBorder="1" applyAlignment="1">
      <alignment horizontal="center"/>
    </xf>
    <xf numFmtId="165" fontId="58" fillId="3" borderId="27" xfId="9" applyNumberFormat="1" applyFont="1" applyFill="1" applyBorder="1" applyAlignment="1">
      <alignment horizontal="center" vertical="center"/>
    </xf>
    <xf numFmtId="0" fontId="63" fillId="0" borderId="9" xfId="0" applyFont="1" applyBorder="1"/>
    <xf numFmtId="0" fontId="63" fillId="0" borderId="0" xfId="0" applyFont="1"/>
    <xf numFmtId="0" fontId="65" fillId="3" borderId="9" xfId="0" applyFont="1" applyFill="1" applyBorder="1" applyAlignment="1">
      <alignment horizontal="center" vertical="center"/>
    </xf>
    <xf numFmtId="0" fontId="65" fillId="3" borderId="9" xfId="0" applyFont="1" applyFill="1" applyBorder="1"/>
    <xf numFmtId="49" fontId="63" fillId="5" borderId="27" xfId="0" applyNumberFormat="1" applyFont="1" applyFill="1" applyBorder="1" applyAlignment="1" applyProtection="1">
      <alignment horizontal="center" vertical="center" wrapText="1"/>
    </xf>
    <xf numFmtId="49" fontId="63" fillId="5" borderId="1" xfId="0" applyNumberFormat="1" applyFont="1" applyFill="1" applyBorder="1" applyAlignment="1" applyProtection="1">
      <alignment horizontal="center" vertical="center" wrapText="1"/>
    </xf>
    <xf numFmtId="49" fontId="70" fillId="5" borderId="1" xfId="0" applyNumberFormat="1" applyFont="1" applyFill="1" applyBorder="1" applyAlignment="1" applyProtection="1">
      <alignment horizontal="center" vertical="center" wrapText="1"/>
    </xf>
    <xf numFmtId="49" fontId="70" fillId="5" borderId="6" xfId="0" applyNumberFormat="1" applyFont="1" applyFill="1" applyBorder="1" applyAlignment="1" applyProtection="1">
      <alignment horizontal="center" vertical="center" wrapText="1"/>
    </xf>
    <xf numFmtId="0" fontId="23" fillId="3" borderId="33" xfId="0" applyFont="1" applyFill="1" applyBorder="1" applyAlignment="1">
      <alignment horizontal="center" vertical="center"/>
    </xf>
    <xf numFmtId="0" fontId="0" fillId="0" borderId="28" xfId="0" applyBorder="1"/>
    <xf numFmtId="0" fontId="0" fillId="0" borderId="5" xfId="0" applyBorder="1"/>
    <xf numFmtId="0" fontId="0" fillId="0" borderId="37" xfId="0" applyBorder="1"/>
    <xf numFmtId="0" fontId="20" fillId="2" borderId="2" xfId="0" applyFont="1" applyFill="1" applyBorder="1" applyAlignment="1">
      <alignment horizontal="left" vertical="center" indent="2"/>
    </xf>
    <xf numFmtId="0" fontId="21" fillId="3" borderId="2" xfId="0" applyFont="1" applyFill="1" applyBorder="1" applyAlignment="1">
      <alignment horizontal="left" vertical="center" indent="4"/>
    </xf>
    <xf numFmtId="0" fontId="21" fillId="3" borderId="2" xfId="0" applyFont="1" applyFill="1" applyBorder="1" applyAlignment="1">
      <alignment horizontal="left" vertical="center" wrapText="1" indent="4"/>
    </xf>
    <xf numFmtId="0" fontId="21" fillId="3" borderId="2" xfId="0" applyFont="1" applyFill="1" applyBorder="1" applyAlignment="1">
      <alignment horizontal="left" vertical="center" wrapText="1" indent="5"/>
    </xf>
    <xf numFmtId="0" fontId="21" fillId="3" borderId="3" xfId="0" applyFont="1" applyFill="1" applyBorder="1" applyAlignment="1">
      <alignment horizontal="left" vertical="center" wrapText="1" indent="5"/>
    </xf>
    <xf numFmtId="0" fontId="72" fillId="3" borderId="2" xfId="0" applyFont="1" applyFill="1" applyBorder="1" applyAlignment="1">
      <alignment horizontal="left" vertical="center" wrapText="1" indent="4"/>
    </xf>
    <xf numFmtId="0" fontId="2" fillId="3" borderId="2" xfId="0" applyFont="1" applyFill="1" applyBorder="1" applyAlignment="1">
      <alignment horizontal="left" vertical="center" wrapText="1" indent="4"/>
    </xf>
    <xf numFmtId="0" fontId="38" fillId="2" borderId="1" xfId="0" applyFont="1" applyFill="1" applyBorder="1" applyAlignment="1">
      <alignment horizontal="left" vertical="center"/>
    </xf>
    <xf numFmtId="0" fontId="51" fillId="2" borderId="1" xfId="0" applyFont="1" applyFill="1" applyBorder="1" applyAlignment="1">
      <alignment horizontal="left" vertical="center" indent="1"/>
    </xf>
    <xf numFmtId="0" fontId="38" fillId="2" borderId="5" xfId="0" applyFont="1" applyFill="1" applyBorder="1" applyAlignment="1">
      <alignment horizontal="left" vertical="center" indent="1"/>
    </xf>
    <xf numFmtId="0" fontId="23" fillId="3" borderId="39" xfId="0" applyFont="1" applyFill="1" applyBorder="1" applyAlignment="1">
      <alignment horizontal="center" vertical="center" wrapText="1"/>
    </xf>
    <xf numFmtId="0" fontId="0" fillId="0" borderId="0" xfId="0" applyAlignment="1">
      <alignment horizontal="center" vertical="center"/>
    </xf>
    <xf numFmtId="0" fontId="35" fillId="6" borderId="9" xfId="0" applyFont="1" applyFill="1" applyBorder="1" applyAlignment="1">
      <alignment wrapText="1"/>
    </xf>
    <xf numFmtId="165" fontId="31" fillId="6" borderId="9" xfId="0" applyNumberFormat="1" applyFont="1" applyFill="1" applyBorder="1" applyAlignment="1">
      <alignment horizontal="center" vertical="center"/>
    </xf>
    <xf numFmtId="0" fontId="35" fillId="6" borderId="9" xfId="0" applyFont="1" applyFill="1" applyBorder="1" applyAlignment="1">
      <alignment horizontal="center" vertical="center"/>
    </xf>
    <xf numFmtId="0" fontId="35" fillId="6" borderId="10" xfId="0" applyFont="1" applyFill="1" applyBorder="1"/>
    <xf numFmtId="0" fontId="35" fillId="6" borderId="0" xfId="0" applyFont="1" applyFill="1" applyBorder="1" applyAlignment="1">
      <alignment horizontal="center" vertical="center" wrapText="1"/>
    </xf>
    <xf numFmtId="165" fontId="31" fillId="6" borderId="0" xfId="0" applyNumberFormat="1" applyFont="1" applyFill="1" applyBorder="1" applyAlignment="1">
      <alignment horizontal="center" vertical="center"/>
    </xf>
    <xf numFmtId="0" fontId="35" fillId="6" borderId="0" xfId="0" applyFont="1" applyFill="1" applyBorder="1" applyAlignment="1">
      <alignment horizontal="center" vertical="center"/>
    </xf>
    <xf numFmtId="0" fontId="35" fillId="6" borderId="12" xfId="0" applyFont="1" applyFill="1" applyBorder="1"/>
    <xf numFmtId="0" fontId="47" fillId="6" borderId="0" xfId="0" applyFont="1" applyFill="1" applyBorder="1" applyAlignment="1">
      <alignment horizontal="center" vertical="center"/>
    </xf>
    <xf numFmtId="0" fontId="35" fillId="6" borderId="8" xfId="0" applyFont="1" applyFill="1" applyBorder="1"/>
    <xf numFmtId="0" fontId="35" fillId="6" borderId="11" xfId="0" applyFont="1" applyFill="1" applyBorder="1" applyAlignment="1">
      <alignment horizontal="center" vertical="center"/>
    </xf>
    <xf numFmtId="0" fontId="28" fillId="6" borderId="11" xfId="0" applyFont="1" applyFill="1" applyBorder="1" applyAlignment="1">
      <alignment horizontal="center" vertical="center"/>
    </xf>
    <xf numFmtId="0" fontId="0" fillId="6" borderId="12" xfId="0" applyFill="1" applyBorder="1"/>
    <xf numFmtId="0" fontId="0" fillId="6" borderId="16" xfId="0" applyFill="1" applyBorder="1"/>
    <xf numFmtId="0" fontId="37" fillId="6" borderId="0" xfId="0" applyFont="1" applyFill="1" applyBorder="1" applyAlignment="1">
      <alignment horizontal="center" vertical="center"/>
    </xf>
    <xf numFmtId="0" fontId="37" fillId="6" borderId="12" xfId="0" applyFont="1" applyFill="1" applyBorder="1"/>
    <xf numFmtId="0" fontId="37" fillId="6" borderId="8" xfId="0" applyFont="1" applyFill="1" applyBorder="1"/>
    <xf numFmtId="0" fontId="37" fillId="6" borderId="11" xfId="0" applyFont="1" applyFill="1" applyBorder="1" applyAlignment="1">
      <alignment horizontal="center" vertical="center"/>
    </xf>
    <xf numFmtId="0" fontId="33" fillId="6" borderId="11" xfId="0" applyFont="1" applyFill="1" applyBorder="1" applyAlignment="1">
      <alignment horizontal="center" vertical="center"/>
    </xf>
    <xf numFmtId="0" fontId="23" fillId="6" borderId="12" xfId="0" applyFont="1" applyFill="1" applyBorder="1"/>
    <xf numFmtId="0" fontId="23" fillId="6" borderId="16" xfId="0" applyFont="1" applyFill="1" applyBorder="1"/>
    <xf numFmtId="0" fontId="47" fillId="6" borderId="0" xfId="0" applyFont="1" applyFill="1" applyBorder="1" applyAlignment="1">
      <alignment horizontal="center" vertical="center" wrapText="1"/>
    </xf>
    <xf numFmtId="165" fontId="21" fillId="6" borderId="0" xfId="0" applyNumberFormat="1" applyFont="1" applyFill="1" applyBorder="1" applyAlignment="1">
      <alignment horizontal="center" vertical="center"/>
    </xf>
    <xf numFmtId="0" fontId="36" fillId="6" borderId="0" xfId="0" applyFont="1" applyFill="1" applyBorder="1" applyAlignment="1">
      <alignment horizontal="center" vertical="center"/>
    </xf>
    <xf numFmtId="0" fontId="36" fillId="6" borderId="12" xfId="0" applyFont="1" applyFill="1" applyBorder="1"/>
    <xf numFmtId="0" fontId="59" fillId="6" borderId="0" xfId="0" applyFont="1" applyFill="1" applyBorder="1" applyAlignment="1">
      <alignment horizontal="center" vertical="center"/>
    </xf>
    <xf numFmtId="0" fontId="34" fillId="6" borderId="8" xfId="0" applyFont="1" applyFill="1" applyBorder="1"/>
    <xf numFmtId="0" fontId="42" fillId="6" borderId="8" xfId="0" applyFont="1" applyFill="1" applyBorder="1" applyAlignment="1">
      <alignment vertical="center"/>
    </xf>
    <xf numFmtId="0" fontId="30" fillId="6" borderId="11" xfId="0" applyFont="1" applyFill="1" applyBorder="1"/>
    <xf numFmtId="0" fontId="60" fillId="6" borderId="0" xfId="0" applyFont="1" applyFill="1" applyBorder="1" applyAlignment="1">
      <alignment horizontal="center" vertical="center" wrapText="1"/>
    </xf>
    <xf numFmtId="165" fontId="61" fillId="6" borderId="0" xfId="0" applyNumberFormat="1" applyFont="1" applyFill="1" applyBorder="1" applyAlignment="1">
      <alignment horizontal="center" vertical="center"/>
    </xf>
    <xf numFmtId="0" fontId="30" fillId="6" borderId="0" xfId="0" applyFont="1" applyFill="1" applyBorder="1" applyAlignment="1">
      <alignment horizontal="center" vertical="center"/>
    </xf>
    <xf numFmtId="0" fontId="30" fillId="6" borderId="12" xfId="0" applyFont="1" applyFill="1" applyBorder="1"/>
    <xf numFmtId="0" fontId="60" fillId="6" borderId="0" xfId="0" applyFont="1" applyFill="1" applyBorder="1" applyAlignment="1">
      <alignment horizontal="center" vertical="center"/>
    </xf>
    <xf numFmtId="168" fontId="23" fillId="6" borderId="12" xfId="1" applyNumberFormat="1" applyFont="1" applyFill="1" applyBorder="1" applyAlignment="1" applyProtection="1">
      <alignment horizontal="center" vertical="center" wrapText="1"/>
      <protection locked="0"/>
    </xf>
    <xf numFmtId="0" fontId="32" fillId="6" borderId="12" xfId="0" applyFont="1" applyFill="1" applyBorder="1" applyAlignment="1">
      <alignment horizontal="center"/>
    </xf>
    <xf numFmtId="0" fontId="28" fillId="6" borderId="0" xfId="0" applyFont="1" applyFill="1" applyBorder="1" applyAlignment="1">
      <alignment horizontal="center" vertical="center"/>
    </xf>
    <xf numFmtId="165" fontId="28" fillId="6" borderId="0" xfId="0" applyNumberFormat="1" applyFont="1" applyFill="1" applyBorder="1" applyAlignment="1">
      <alignment horizontal="center" vertical="center"/>
    </xf>
    <xf numFmtId="0" fontId="33" fillId="6" borderId="0" xfId="0" applyFont="1" applyFill="1" applyBorder="1" applyAlignment="1">
      <alignment horizontal="center" vertical="center"/>
    </xf>
    <xf numFmtId="0" fontId="38" fillId="6" borderId="11" xfId="0" applyFont="1" applyFill="1" applyBorder="1" applyAlignment="1">
      <alignment vertical="center"/>
    </xf>
    <xf numFmtId="0" fontId="23" fillId="6" borderId="0" xfId="0" applyFont="1" applyFill="1" applyBorder="1" applyAlignment="1">
      <alignment horizontal="center"/>
    </xf>
    <xf numFmtId="0" fontId="23" fillId="6" borderId="12" xfId="0" applyFont="1" applyFill="1" applyBorder="1" applyAlignment="1">
      <alignment horizontal="center"/>
    </xf>
    <xf numFmtId="0" fontId="23" fillId="6" borderId="0" xfId="0" applyFont="1" applyFill="1" applyBorder="1" applyAlignment="1">
      <alignment wrapText="1"/>
    </xf>
    <xf numFmtId="0" fontId="30" fillId="6" borderId="8" xfId="0" applyFont="1" applyFill="1" applyBorder="1"/>
    <xf numFmtId="0" fontId="23" fillId="6" borderId="12" xfId="0" applyFont="1" applyFill="1" applyBorder="1" applyAlignment="1">
      <alignment horizontal="center" vertical="center"/>
    </xf>
    <xf numFmtId="0" fontId="23" fillId="6" borderId="12" xfId="0" applyFont="1" applyFill="1" applyBorder="1" applyAlignment="1">
      <alignment horizontal="center" vertical="center"/>
    </xf>
    <xf numFmtId="0" fontId="33" fillId="6" borderId="0" xfId="0" applyFont="1" applyFill="1" applyBorder="1" applyAlignment="1">
      <alignment horizontal="center" vertical="center" wrapText="1"/>
    </xf>
    <xf numFmtId="0" fontId="24" fillId="6" borderId="0" xfId="0" applyFont="1" applyFill="1" applyBorder="1" applyAlignment="1">
      <alignment horizontal="center"/>
    </xf>
    <xf numFmtId="0" fontId="45" fillId="7" borderId="11" xfId="0" applyFont="1" applyFill="1" applyBorder="1" applyAlignment="1">
      <alignment horizontal="left" vertical="center" indent="1"/>
    </xf>
    <xf numFmtId="0" fontId="23" fillId="7" borderId="24" xfId="0" applyFont="1" applyFill="1" applyBorder="1" applyAlignment="1"/>
    <xf numFmtId="0" fontId="27" fillId="7" borderId="25" xfId="0" applyFont="1" applyFill="1" applyBorder="1" applyAlignment="1"/>
    <xf numFmtId="0" fontId="45" fillId="7" borderId="13" xfId="0" applyFont="1" applyFill="1" applyBorder="1" applyAlignment="1">
      <alignment horizontal="left" vertical="center" indent="1"/>
    </xf>
    <xf numFmtId="0" fontId="38" fillId="7" borderId="14" xfId="0" applyFont="1" applyFill="1" applyBorder="1" applyAlignment="1">
      <alignment horizontal="left" vertical="center" indent="1"/>
    </xf>
    <xf numFmtId="0" fontId="45" fillId="7" borderId="8" xfId="0" applyFont="1" applyFill="1" applyBorder="1" applyAlignment="1">
      <alignment horizontal="left" vertical="center" indent="1"/>
    </xf>
    <xf numFmtId="0" fontId="23" fillId="7" borderId="22" xfId="0" applyFont="1" applyFill="1" applyBorder="1" applyAlignment="1"/>
    <xf numFmtId="0" fontId="27" fillId="7" borderId="23" xfId="0" applyFont="1" applyFill="1" applyBorder="1" applyAlignment="1"/>
    <xf numFmtId="0" fontId="45" fillId="7" borderId="15" xfId="0" applyFont="1" applyFill="1" applyBorder="1" applyAlignment="1">
      <alignment horizontal="center" vertical="center"/>
    </xf>
    <xf numFmtId="0" fontId="20" fillId="7" borderId="15" xfId="0" applyFont="1" applyFill="1" applyBorder="1" applyAlignment="1">
      <alignment horizontal="center" vertical="center"/>
    </xf>
    <xf numFmtId="165" fontId="62" fillId="3" borderId="27" xfId="9" applyNumberFormat="1" applyFont="1" applyFill="1" applyBorder="1" applyAlignment="1">
      <alignment horizontal="center" vertical="center"/>
    </xf>
    <xf numFmtId="165" fontId="62" fillId="3" borderId="1" xfId="9" applyNumberFormat="1" applyFont="1" applyFill="1" applyBorder="1" applyAlignment="1">
      <alignment horizontal="center" vertical="center"/>
    </xf>
    <xf numFmtId="165" fontId="62" fillId="3" borderId="6" xfId="9" applyNumberFormat="1" applyFont="1" applyFill="1" applyBorder="1" applyAlignment="1">
      <alignment horizontal="center" vertical="center"/>
    </xf>
    <xf numFmtId="49" fontId="77" fillId="5" borderId="1" xfId="0" applyNumberFormat="1" applyFont="1" applyFill="1" applyBorder="1" applyAlignment="1" applyProtection="1">
      <alignment horizontal="center" vertical="center" wrapText="1"/>
    </xf>
    <xf numFmtId="49" fontId="80" fillId="5" borderId="1" xfId="0" applyNumberFormat="1" applyFont="1" applyFill="1" applyBorder="1" applyAlignment="1" applyProtection="1">
      <alignment horizontal="center" vertical="center" wrapText="1"/>
    </xf>
    <xf numFmtId="49" fontId="76" fillId="5" borderId="1" xfId="0" applyNumberFormat="1" applyFont="1" applyFill="1" applyBorder="1" applyAlignment="1" applyProtection="1">
      <alignment horizontal="center" vertical="center" wrapText="1"/>
    </xf>
    <xf numFmtId="0" fontId="25" fillId="5" borderId="2" xfId="0" applyFont="1" applyFill="1" applyBorder="1" applyAlignment="1" applyProtection="1">
      <alignment horizontal="center" vertical="center"/>
    </xf>
    <xf numFmtId="0" fontId="23" fillId="5" borderId="40" xfId="0" applyFont="1" applyFill="1" applyBorder="1" applyAlignment="1" applyProtection="1">
      <alignment horizontal="center" vertical="center" wrapText="1"/>
    </xf>
    <xf numFmtId="0" fontId="30" fillId="0" borderId="1" xfId="0" applyFont="1" applyFill="1" applyBorder="1" applyAlignment="1">
      <alignment horizontal="center" vertical="center" wrapText="1"/>
    </xf>
    <xf numFmtId="0" fontId="21" fillId="5" borderId="26" xfId="0" applyFont="1" applyFill="1" applyBorder="1" applyAlignment="1" applyProtection="1">
      <alignment horizontal="left" vertical="center" wrapText="1"/>
    </xf>
    <xf numFmtId="0" fontId="21" fillId="5" borderId="2" xfId="0" applyFont="1" applyFill="1" applyBorder="1" applyAlignment="1" applyProtection="1">
      <alignment horizontal="left" vertical="center" wrapText="1"/>
    </xf>
    <xf numFmtId="49" fontId="70" fillId="5" borderId="27" xfId="0" applyNumberFormat="1" applyFont="1" applyFill="1" applyBorder="1" applyAlignment="1" applyProtection="1">
      <alignment horizontal="center" vertical="center" wrapText="1"/>
    </xf>
    <xf numFmtId="0" fontId="79" fillId="0" borderId="5" xfId="0" applyFont="1" applyBorder="1" applyAlignment="1">
      <alignment horizontal="left" vertical="center" wrapText="1" indent="1"/>
    </xf>
    <xf numFmtId="0" fontId="10" fillId="0" borderId="5" xfId="3" applyNumberFormat="1" applyBorder="1" applyAlignment="1" applyProtection="1">
      <alignment horizontal="left" vertical="center" wrapText="1"/>
    </xf>
    <xf numFmtId="0" fontId="25" fillId="0" borderId="26" xfId="0" applyFont="1" applyFill="1" applyBorder="1" applyAlignment="1">
      <alignment horizontal="center" vertical="center" wrapText="1"/>
    </xf>
    <xf numFmtId="49" fontId="77" fillId="5" borderId="27" xfId="0" applyNumberFormat="1" applyFont="1" applyFill="1" applyBorder="1" applyAlignment="1" applyProtection="1">
      <alignment horizontal="center" vertical="center" wrapText="1"/>
    </xf>
    <xf numFmtId="0" fontId="78" fillId="0" borderId="28" xfId="0" applyFont="1" applyBorder="1" applyAlignment="1">
      <alignment horizontal="left" vertical="center" wrapText="1"/>
    </xf>
    <xf numFmtId="0" fontId="25" fillId="0" borderId="2" xfId="0" applyFont="1" applyFill="1" applyBorder="1" applyAlignment="1">
      <alignment horizontal="center" vertical="center" wrapText="1"/>
    </xf>
    <xf numFmtId="0" fontId="25" fillId="0" borderId="3" xfId="0" applyFont="1" applyFill="1" applyBorder="1" applyAlignment="1">
      <alignment horizontal="center" vertical="center" wrapText="1"/>
    </xf>
    <xf numFmtId="49" fontId="63" fillId="5" borderId="6" xfId="0" applyNumberFormat="1" applyFont="1" applyFill="1" applyBorder="1" applyAlignment="1" applyProtection="1">
      <alignment horizontal="center" vertical="center" wrapText="1"/>
    </xf>
    <xf numFmtId="0" fontId="0" fillId="0" borderId="7" xfId="0" applyBorder="1"/>
    <xf numFmtId="0" fontId="25" fillId="0" borderId="35" xfId="0" applyFont="1" applyFill="1" applyBorder="1" applyAlignment="1">
      <alignment horizontal="center" vertical="center" wrapText="1"/>
    </xf>
    <xf numFmtId="49" fontId="77" fillId="5" borderId="36" xfId="0" applyNumberFormat="1" applyFont="1" applyFill="1" applyBorder="1" applyAlignment="1" applyProtection="1">
      <alignment horizontal="center" vertical="center" wrapText="1"/>
    </xf>
    <xf numFmtId="165" fontId="58" fillId="3" borderId="36" xfId="9" applyNumberFormat="1" applyFont="1" applyFill="1" applyBorder="1" applyAlignment="1">
      <alignment horizontal="center" vertical="center"/>
    </xf>
    <xf numFmtId="0" fontId="25" fillId="5" borderId="32" xfId="0" applyFont="1" applyFill="1" applyBorder="1" applyAlignment="1" applyProtection="1">
      <alignment horizontal="center" vertical="center" wrapText="1"/>
    </xf>
    <xf numFmtId="49" fontId="63" fillId="5" borderId="40" xfId="0" applyNumberFormat="1" applyFont="1" applyFill="1" applyBorder="1" applyAlignment="1" applyProtection="1">
      <alignment horizontal="center" vertical="center" wrapText="1"/>
    </xf>
    <xf numFmtId="165" fontId="58" fillId="3" borderId="40" xfId="9" applyNumberFormat="1" applyFont="1" applyFill="1" applyBorder="1" applyAlignment="1">
      <alignment horizontal="center" vertical="center"/>
    </xf>
    <xf numFmtId="0" fontId="27" fillId="5" borderId="33" xfId="0" applyFont="1" applyFill="1" applyBorder="1"/>
    <xf numFmtId="0" fontId="45" fillId="2" borderId="38" xfId="0" applyFont="1" applyFill="1" applyBorder="1" applyAlignment="1" applyProtection="1">
      <alignment horizontal="left" vertical="center" wrapText="1" indent="2"/>
    </xf>
    <xf numFmtId="49" fontId="82" fillId="2" borderId="39" xfId="0" applyNumberFormat="1" applyFont="1" applyFill="1" applyBorder="1" applyAlignment="1" applyProtection="1">
      <alignment horizontal="center" vertical="center" wrapText="1"/>
    </xf>
    <xf numFmtId="165" fontId="83" fillId="2" borderId="39" xfId="9" applyNumberFormat="1" applyFont="1" applyFill="1" applyBorder="1" applyAlignment="1">
      <alignment horizontal="center" vertical="center"/>
    </xf>
    <xf numFmtId="0" fontId="38" fillId="2" borderId="29" xfId="0" applyFont="1" applyFill="1" applyBorder="1"/>
    <xf numFmtId="0" fontId="31" fillId="0" borderId="26" xfId="0" applyFont="1" applyFill="1" applyBorder="1" applyAlignment="1">
      <alignment horizontal="center" vertical="center" wrapText="1"/>
    </xf>
    <xf numFmtId="49" fontId="81" fillId="5" borderId="27" xfId="0" applyNumberFormat="1" applyFont="1" applyFill="1" applyBorder="1" applyAlignment="1" applyProtection="1">
      <alignment horizontal="center" vertical="center" wrapText="1"/>
    </xf>
    <xf numFmtId="0" fontId="31" fillId="0" borderId="2" xfId="0" applyFont="1" applyFill="1" applyBorder="1" applyAlignment="1">
      <alignment horizontal="center" vertical="center" wrapText="1"/>
    </xf>
    <xf numFmtId="0" fontId="31" fillId="0" borderId="3" xfId="0" applyFont="1" applyFill="1" applyBorder="1" applyAlignment="1">
      <alignment horizontal="center" vertical="center" wrapText="1"/>
    </xf>
    <xf numFmtId="49" fontId="77" fillId="5" borderId="6" xfId="0" applyNumberFormat="1" applyFont="1" applyFill="1" applyBorder="1" applyAlignment="1" applyProtection="1">
      <alignment horizontal="center" vertical="center" wrapText="1"/>
    </xf>
    <xf numFmtId="0" fontId="20" fillId="2" borderId="35" xfId="0" applyFont="1" applyFill="1" applyBorder="1" applyAlignment="1">
      <alignment horizontal="center" vertical="center" wrapText="1"/>
    </xf>
    <xf numFmtId="49" fontId="77" fillId="2" borderId="36" xfId="0" applyNumberFormat="1" applyFont="1" applyFill="1" applyBorder="1" applyAlignment="1" applyProtection="1">
      <alignment horizontal="center" vertical="center" wrapText="1"/>
    </xf>
    <xf numFmtId="165" fontId="58" fillId="2" borderId="36" xfId="9" applyNumberFormat="1" applyFont="1" applyFill="1" applyBorder="1" applyAlignment="1">
      <alignment horizontal="center" vertical="center"/>
    </xf>
    <xf numFmtId="0" fontId="0" fillId="2" borderId="37" xfId="0" applyFill="1" applyBorder="1"/>
    <xf numFmtId="0" fontId="21" fillId="5" borderId="26" xfId="0" applyFont="1" applyFill="1" applyBorder="1" applyAlignment="1" applyProtection="1">
      <alignment horizontal="center" vertical="center" wrapText="1"/>
    </xf>
    <xf numFmtId="170" fontId="21" fillId="0" borderId="2" xfId="0" applyNumberFormat="1" applyFont="1" applyFill="1" applyBorder="1" applyAlignment="1">
      <alignment horizontal="center" vertical="center"/>
    </xf>
    <xf numFmtId="170" fontId="21" fillId="0" borderId="3" xfId="0" applyNumberFormat="1" applyFont="1" applyFill="1" applyBorder="1" applyAlignment="1">
      <alignment horizontal="center" vertical="center"/>
    </xf>
    <xf numFmtId="0" fontId="30" fillId="0" borderId="6" xfId="0" applyFont="1" applyFill="1" applyBorder="1" applyAlignment="1">
      <alignment horizontal="center" vertical="center" wrapText="1"/>
    </xf>
    <xf numFmtId="0" fontId="21" fillId="5" borderId="3" xfId="0" applyFont="1" applyFill="1" applyBorder="1" applyAlignment="1" applyProtection="1">
      <alignment horizontal="left" vertical="center" wrapText="1"/>
    </xf>
    <xf numFmtId="49" fontId="23" fillId="5" borderId="6" xfId="0" applyNumberFormat="1" applyFont="1" applyFill="1" applyBorder="1" applyAlignment="1" applyProtection="1">
      <alignment horizontal="center" vertical="center" wrapText="1"/>
    </xf>
    <xf numFmtId="0" fontId="23" fillId="3" borderId="7" xfId="0" applyFont="1" applyFill="1" applyBorder="1"/>
    <xf numFmtId="0" fontId="33" fillId="3" borderId="8" xfId="0" applyFont="1" applyFill="1" applyBorder="1" applyAlignment="1">
      <alignment horizontal="center" vertical="center"/>
    </xf>
    <xf numFmtId="0" fontId="28" fillId="0" borderId="0" xfId="0" applyFont="1" applyAlignment="1">
      <alignment horizontal="center" vertical="center"/>
    </xf>
    <xf numFmtId="0" fontId="23" fillId="3" borderId="40" xfId="0" applyFont="1" applyFill="1" applyBorder="1" applyAlignment="1">
      <alignment horizontal="center" vertical="center" wrapText="1"/>
    </xf>
    <xf numFmtId="165" fontId="31" fillId="3" borderId="40" xfId="9" applyNumberFormat="1" applyFont="1" applyFill="1" applyBorder="1" applyAlignment="1">
      <alignment horizontal="center" vertical="center"/>
    </xf>
    <xf numFmtId="165" fontId="31" fillId="3" borderId="39" xfId="9" applyNumberFormat="1" applyFont="1" applyFill="1" applyBorder="1" applyAlignment="1">
      <alignment horizontal="center" vertical="center"/>
    </xf>
    <xf numFmtId="0" fontId="23" fillId="3" borderId="29" xfId="0" applyFont="1" applyFill="1" applyBorder="1" applyAlignment="1">
      <alignment horizontal="center" vertical="center"/>
    </xf>
    <xf numFmtId="165" fontId="31" fillId="3" borderId="40" xfId="0" applyNumberFormat="1" applyFont="1" applyFill="1" applyBorder="1" applyAlignment="1">
      <alignment horizontal="center" vertical="center"/>
    </xf>
    <xf numFmtId="3" fontId="23" fillId="3" borderId="33" xfId="0" applyNumberFormat="1" applyFont="1" applyFill="1" applyBorder="1" applyAlignment="1">
      <alignment horizontal="center" vertical="center"/>
    </xf>
    <xf numFmtId="3" fontId="23" fillId="3" borderId="29" xfId="0" applyNumberFormat="1" applyFont="1" applyFill="1" applyBorder="1" applyAlignment="1">
      <alignment horizontal="center" vertical="center"/>
    </xf>
    <xf numFmtId="165" fontId="61" fillId="3" borderId="1" xfId="9" applyNumberFormat="1" applyFont="1" applyFill="1" applyBorder="1" applyAlignment="1">
      <alignment horizontal="center" vertical="center"/>
    </xf>
    <xf numFmtId="165" fontId="31" fillId="0" borderId="1" xfId="0" applyNumberFormat="1" applyFont="1" applyBorder="1" applyAlignment="1">
      <alignment horizontal="center" vertical="center"/>
    </xf>
    <xf numFmtId="0" fontId="51" fillId="2" borderId="2" xfId="0" applyFont="1" applyFill="1" applyBorder="1" applyAlignment="1">
      <alignment horizontal="left" vertical="center" indent="2"/>
    </xf>
    <xf numFmtId="0" fontId="51" fillId="2" borderId="18" xfId="0" applyFont="1" applyFill="1" applyBorder="1" applyAlignment="1">
      <alignment horizontal="left" vertical="center" indent="2"/>
    </xf>
    <xf numFmtId="0" fontId="84" fillId="3" borderId="1" xfId="0" applyFont="1" applyFill="1" applyBorder="1" applyAlignment="1">
      <alignment horizontal="center" vertical="center" wrapText="1"/>
    </xf>
    <xf numFmtId="0" fontId="51" fillId="2" borderId="8" xfId="0" applyFont="1" applyFill="1" applyBorder="1" applyAlignment="1">
      <alignment horizontal="left" vertical="center" indent="2"/>
    </xf>
    <xf numFmtId="0" fontId="51" fillId="2" borderId="11" xfId="0" applyFont="1" applyFill="1" applyBorder="1" applyAlignment="1">
      <alignment horizontal="left" vertical="center" indent="2"/>
    </xf>
    <xf numFmtId="165" fontId="31" fillId="3" borderId="6" xfId="9" applyNumberFormat="1" applyFont="1" applyFill="1" applyBorder="1" applyAlignment="1">
      <alignment horizontal="center" vertical="center"/>
    </xf>
    <xf numFmtId="0" fontId="31" fillId="3" borderId="38" xfId="0" applyFont="1" applyFill="1" applyBorder="1" applyAlignment="1">
      <alignment horizontal="left" vertical="center" indent="4"/>
    </xf>
    <xf numFmtId="0" fontId="31" fillId="3" borderId="2" xfId="0" applyFont="1" applyFill="1" applyBorder="1" applyAlignment="1">
      <alignment horizontal="left" vertical="center" indent="4"/>
    </xf>
    <xf numFmtId="0" fontId="31" fillId="3" borderId="26" xfId="0" applyFont="1" applyFill="1" applyBorder="1" applyAlignment="1">
      <alignment horizontal="left" vertical="center" indent="4"/>
    </xf>
    <xf numFmtId="0" fontId="31" fillId="3" borderId="32" xfId="0" applyFont="1" applyFill="1" applyBorder="1" applyAlignment="1">
      <alignment horizontal="left" vertical="center" indent="4"/>
    </xf>
    <xf numFmtId="0" fontId="75" fillId="0" borderId="2" xfId="0" applyFont="1" applyBorder="1" applyAlignment="1">
      <alignment horizontal="left" vertical="center" indent="4"/>
    </xf>
    <xf numFmtId="0" fontId="31" fillId="3" borderId="2" xfId="0" applyFont="1" applyFill="1" applyBorder="1" applyAlignment="1">
      <alignment horizontal="left" vertical="center" wrapText="1" indent="4"/>
    </xf>
    <xf numFmtId="0" fontId="54" fillId="3" borderId="2" xfId="0" applyFont="1" applyFill="1" applyBorder="1" applyAlignment="1">
      <alignment horizontal="left" vertical="center" indent="4"/>
    </xf>
    <xf numFmtId="0" fontId="31" fillId="3" borderId="3" xfId="0" applyFont="1" applyFill="1" applyBorder="1" applyAlignment="1">
      <alignment horizontal="left" vertical="center" indent="4"/>
    </xf>
    <xf numFmtId="0" fontId="7" fillId="3"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0" fillId="3" borderId="0" xfId="0" applyFill="1" applyAlignment="1">
      <alignment horizontal="center" vertical="center"/>
    </xf>
    <xf numFmtId="0" fontId="73" fillId="0" borderId="0" xfId="0" applyFont="1" applyAlignment="1">
      <alignment horizontal="center" vertical="center"/>
    </xf>
    <xf numFmtId="0" fontId="73" fillId="0" borderId="11" xfId="0" applyFont="1" applyBorder="1" applyAlignment="1">
      <alignment horizontal="center" vertical="center" wrapText="1"/>
    </xf>
    <xf numFmtId="0" fontId="89" fillId="0" borderId="0" xfId="0" applyFont="1" applyBorder="1" applyAlignment="1">
      <alignment vertical="center" wrapText="1"/>
    </xf>
    <xf numFmtId="0" fontId="23" fillId="6" borderId="4" xfId="0" applyFont="1" applyFill="1" applyBorder="1" applyAlignment="1">
      <alignment wrapText="1"/>
    </xf>
    <xf numFmtId="165" fontId="21" fillId="6" borderId="0" xfId="0" applyNumberFormat="1" applyFont="1" applyFill="1" applyBorder="1" applyAlignment="1">
      <alignment vertical="center"/>
    </xf>
    <xf numFmtId="165" fontId="21" fillId="6" borderId="4" xfId="0" applyNumberFormat="1" applyFont="1" applyFill="1" applyBorder="1" applyAlignment="1">
      <alignment vertical="center"/>
    </xf>
    <xf numFmtId="0" fontId="23" fillId="6" borderId="0" xfId="0" applyFont="1" applyFill="1" applyBorder="1" applyAlignment="1">
      <alignment vertical="center"/>
    </xf>
    <xf numFmtId="0" fontId="23" fillId="6" borderId="4" xfId="0" applyFont="1" applyFill="1" applyBorder="1" applyAlignment="1">
      <alignment vertical="center"/>
    </xf>
    <xf numFmtId="0" fontId="0" fillId="6" borderId="0" xfId="0" applyFill="1" applyBorder="1" applyAlignment="1">
      <alignment wrapText="1"/>
    </xf>
    <xf numFmtId="0" fontId="0" fillId="6" borderId="4" xfId="0" applyFill="1" applyBorder="1" applyAlignment="1">
      <alignment wrapText="1"/>
    </xf>
    <xf numFmtId="0" fontId="0" fillId="6" borderId="0" xfId="0" applyFill="1" applyBorder="1" applyAlignment="1">
      <alignment vertical="center"/>
    </xf>
    <xf numFmtId="0" fontId="0" fillId="6" borderId="4" xfId="0" applyFill="1" applyBorder="1" applyAlignment="1">
      <alignment vertical="center"/>
    </xf>
    <xf numFmtId="0" fontId="20" fillId="2" borderId="2" xfId="0" applyFont="1" applyFill="1" applyBorder="1" applyAlignment="1">
      <alignment horizontal="left" vertical="center" wrapText="1" indent="3"/>
    </xf>
    <xf numFmtId="0" fontId="20" fillId="2" borderId="1" xfId="0" applyFont="1" applyFill="1" applyBorder="1" applyAlignment="1">
      <alignment horizontal="left" vertical="center" wrapText="1" indent="3"/>
    </xf>
    <xf numFmtId="0" fontId="20" fillId="2" borderId="5" xfId="0" applyFont="1" applyFill="1" applyBorder="1" applyAlignment="1">
      <alignment horizontal="left" vertical="center" wrapText="1" indent="3"/>
    </xf>
    <xf numFmtId="0" fontId="42" fillId="2" borderId="1" xfId="0" applyFont="1" applyFill="1" applyBorder="1" applyAlignment="1">
      <alignment horizontal="center"/>
    </xf>
    <xf numFmtId="0" fontId="42" fillId="2" borderId="5" xfId="0" applyFont="1" applyFill="1" applyBorder="1" applyAlignment="1">
      <alignment horizontal="center"/>
    </xf>
    <xf numFmtId="0" fontId="20" fillId="2" borderId="13" xfId="0" applyFont="1" applyFill="1" applyBorder="1" applyAlignment="1">
      <alignment horizontal="left" vertical="center" indent="3"/>
    </xf>
    <xf numFmtId="0" fontId="20" fillId="2" borderId="14" xfId="0" applyFont="1" applyFill="1" applyBorder="1" applyAlignment="1">
      <alignment horizontal="left" vertical="center" indent="3"/>
    </xf>
    <xf numFmtId="0" fontId="20" fillId="2" borderId="21" xfId="0" applyFont="1" applyFill="1" applyBorder="1" applyAlignment="1">
      <alignment horizontal="left" vertical="center" indent="3"/>
    </xf>
    <xf numFmtId="0" fontId="42" fillId="2" borderId="42" xfId="0" applyFont="1" applyFill="1" applyBorder="1" applyAlignment="1">
      <alignment horizontal="center"/>
    </xf>
    <xf numFmtId="0" fontId="42" fillId="2" borderId="14" xfId="0" applyFont="1" applyFill="1" applyBorder="1" applyAlignment="1">
      <alignment horizontal="center"/>
    </xf>
    <xf numFmtId="0" fontId="42" fillId="2" borderId="21" xfId="0" applyFont="1" applyFill="1" applyBorder="1" applyAlignment="1">
      <alignment horizontal="center"/>
    </xf>
    <xf numFmtId="0" fontId="20" fillId="2" borderId="2" xfId="0" applyFont="1" applyFill="1" applyBorder="1" applyAlignment="1">
      <alignment horizontal="left" vertical="center" indent="3"/>
    </xf>
    <xf numFmtId="0" fontId="20" fillId="2" borderId="1" xfId="0" applyFont="1" applyFill="1" applyBorder="1" applyAlignment="1">
      <alignment horizontal="left" vertical="center" indent="3"/>
    </xf>
    <xf numFmtId="0" fontId="20" fillId="2" borderId="5" xfId="0" applyFont="1" applyFill="1" applyBorder="1" applyAlignment="1">
      <alignment horizontal="left" vertical="center" indent="3"/>
    </xf>
    <xf numFmtId="0" fontId="0" fillId="6" borderId="30" xfId="0" applyFill="1" applyBorder="1" applyAlignment="1">
      <alignment horizontal="center"/>
    </xf>
    <xf numFmtId="0" fontId="0" fillId="6" borderId="31" xfId="0" applyFill="1" applyBorder="1" applyAlignment="1">
      <alignment horizontal="center"/>
    </xf>
    <xf numFmtId="0" fontId="19" fillId="6" borderId="38" xfId="0" applyFont="1" applyFill="1" applyBorder="1" applyAlignment="1">
      <alignment horizontal="left" vertical="center" wrapText="1" indent="2"/>
    </xf>
    <xf numFmtId="0" fontId="19" fillId="6" borderId="43" xfId="0" applyFont="1" applyFill="1" applyBorder="1" applyAlignment="1">
      <alignment horizontal="left" vertical="center" wrapText="1" indent="2"/>
    </xf>
    <xf numFmtId="0" fontId="19" fillId="6" borderId="2" xfId="0" applyFont="1" applyFill="1" applyBorder="1" applyAlignment="1">
      <alignment horizontal="left" vertical="center" wrapText="1" indent="2"/>
    </xf>
    <xf numFmtId="0" fontId="19" fillId="6" borderId="42" xfId="0" applyFont="1" applyFill="1" applyBorder="1" applyAlignment="1">
      <alignment horizontal="left" vertical="center" wrapText="1" indent="2"/>
    </xf>
    <xf numFmtId="0" fontId="19" fillId="6" borderId="3" xfId="0" applyFont="1" applyFill="1" applyBorder="1" applyAlignment="1">
      <alignment horizontal="left" vertical="center" wrapText="1" indent="2"/>
    </xf>
    <xf numFmtId="0" fontId="19" fillId="6" borderId="44" xfId="0" applyFont="1" applyFill="1" applyBorder="1" applyAlignment="1">
      <alignment horizontal="left" vertical="center" wrapText="1" indent="2"/>
    </xf>
    <xf numFmtId="0" fontId="90" fillId="6" borderId="9" xfId="0" applyFont="1" applyFill="1" applyBorder="1" applyAlignment="1">
      <alignment horizontal="center" vertical="center" wrapText="1"/>
    </xf>
    <xf numFmtId="0" fontId="0" fillId="6" borderId="9" xfId="0" applyFill="1" applyBorder="1" applyAlignment="1">
      <alignment horizontal="center" vertical="center" wrapText="1"/>
    </xf>
    <xf numFmtId="0" fontId="0" fillId="6" borderId="0" xfId="0" applyFill="1" applyBorder="1" applyAlignment="1">
      <alignment horizontal="center" vertical="center" wrapText="1"/>
    </xf>
    <xf numFmtId="0" fontId="0" fillId="6" borderId="4" xfId="0" applyFill="1" applyBorder="1" applyAlignment="1">
      <alignment horizontal="center" vertical="center" wrapText="1"/>
    </xf>
    <xf numFmtId="0" fontId="19" fillId="2" borderId="0" xfId="0" applyFont="1" applyFill="1" applyBorder="1" applyAlignment="1">
      <alignment horizontal="center"/>
    </xf>
    <xf numFmtId="0" fontId="19" fillId="2" borderId="12" xfId="0" applyFont="1" applyFill="1" applyBorder="1" applyAlignment="1">
      <alignment horizontal="center"/>
    </xf>
    <xf numFmtId="0" fontId="51" fillId="2" borderId="13" xfId="0" applyFont="1" applyFill="1" applyBorder="1" applyAlignment="1">
      <alignment horizontal="left" vertical="center" indent="1"/>
    </xf>
    <xf numFmtId="0" fontId="51" fillId="2" borderId="14" xfId="0" applyFont="1" applyFill="1" applyBorder="1" applyAlignment="1">
      <alignment horizontal="left" vertical="center" indent="1"/>
    </xf>
    <xf numFmtId="0" fontId="51" fillId="2" borderId="21" xfId="0" applyFont="1" applyFill="1" applyBorder="1" applyAlignment="1">
      <alignment horizontal="left" vertical="center" indent="1"/>
    </xf>
    <xf numFmtId="0" fontId="23" fillId="6" borderId="11" xfId="0" applyFont="1" applyFill="1" applyBorder="1" applyAlignment="1">
      <alignment horizontal="center"/>
    </xf>
    <xf numFmtId="0" fontId="23" fillId="6" borderId="0" xfId="0" applyFont="1" applyFill="1" applyBorder="1" applyAlignment="1">
      <alignment horizontal="center"/>
    </xf>
    <xf numFmtId="0" fontId="51" fillId="2" borderId="13" xfId="0" applyFont="1" applyFill="1" applyBorder="1" applyAlignment="1">
      <alignment horizontal="left" vertical="center" indent="2"/>
    </xf>
    <xf numFmtId="0" fontId="51" fillId="2" borderId="14" xfId="0" applyFont="1" applyFill="1" applyBorder="1" applyAlignment="1">
      <alignment horizontal="left" vertical="center" indent="2"/>
    </xf>
    <xf numFmtId="0" fontId="51" fillId="2" borderId="21" xfId="0" applyFont="1" applyFill="1" applyBorder="1" applyAlignment="1">
      <alignment horizontal="left" vertical="center" indent="2"/>
    </xf>
    <xf numFmtId="0" fontId="23" fillId="6" borderId="9" xfId="0" applyFont="1" applyFill="1" applyBorder="1" applyAlignment="1">
      <alignment horizontal="center" vertical="center" wrapText="1"/>
    </xf>
    <xf numFmtId="0" fontId="23" fillId="6" borderId="0" xfId="0" applyFont="1" applyFill="1" applyBorder="1" applyAlignment="1">
      <alignment horizontal="center" vertical="center" wrapText="1"/>
    </xf>
    <xf numFmtId="0" fontId="23" fillId="6" borderId="4" xfId="0" applyFont="1" applyFill="1" applyBorder="1" applyAlignment="1">
      <alignment horizontal="center" vertical="center" wrapText="1"/>
    </xf>
    <xf numFmtId="0" fontId="37" fillId="6" borderId="9" xfId="0" applyFont="1" applyFill="1" applyBorder="1" applyAlignment="1">
      <alignment horizontal="center"/>
    </xf>
    <xf numFmtId="0" fontId="37" fillId="6" borderId="10" xfId="0" applyFont="1" applyFill="1" applyBorder="1" applyAlignment="1">
      <alignment horizontal="center"/>
    </xf>
    <xf numFmtId="0" fontId="19" fillId="2" borderId="9" xfId="0" applyFont="1" applyFill="1" applyBorder="1" applyAlignment="1">
      <alignment horizontal="center"/>
    </xf>
    <xf numFmtId="0" fontId="19" fillId="2" borderId="10" xfId="0" applyFont="1" applyFill="1" applyBorder="1" applyAlignment="1">
      <alignment horizontal="center"/>
    </xf>
    <xf numFmtId="0" fontId="19" fillId="2" borderId="19" xfId="0" applyFont="1" applyFill="1" applyBorder="1" applyAlignment="1">
      <alignment horizontal="center"/>
    </xf>
    <xf numFmtId="0" fontId="19" fillId="2" borderId="20" xfId="0" applyFont="1" applyFill="1" applyBorder="1" applyAlignment="1">
      <alignment horizontal="center"/>
    </xf>
    <xf numFmtId="0" fontId="51" fillId="2" borderId="18" xfId="0" applyFont="1" applyFill="1" applyBorder="1" applyAlignment="1">
      <alignment horizontal="left" vertical="center" indent="2"/>
    </xf>
    <xf numFmtId="0" fontId="51" fillId="2" borderId="19" xfId="0" applyFont="1" applyFill="1" applyBorder="1" applyAlignment="1">
      <alignment horizontal="left" vertical="center" indent="2"/>
    </xf>
    <xf numFmtId="0" fontId="51" fillId="2" borderId="20" xfId="0" applyFont="1" applyFill="1" applyBorder="1" applyAlignment="1">
      <alignment horizontal="left" vertical="center" indent="2"/>
    </xf>
    <xf numFmtId="0" fontId="42" fillId="2" borderId="27" xfId="0" applyFont="1" applyFill="1" applyBorder="1" applyAlignment="1">
      <alignment horizontal="center"/>
    </xf>
    <xf numFmtId="0" fontId="42" fillId="2" borderId="28" xfId="0" applyFont="1" applyFill="1" applyBorder="1" applyAlignment="1">
      <alignment horizontal="center"/>
    </xf>
    <xf numFmtId="0" fontId="0" fillId="6" borderId="11" xfId="0" applyFill="1" applyBorder="1" applyAlignment="1">
      <alignment horizontal="center"/>
    </xf>
    <xf numFmtId="0" fontId="0" fillId="6" borderId="0" xfId="0" applyFill="1" applyBorder="1" applyAlignment="1">
      <alignment horizontal="center"/>
    </xf>
    <xf numFmtId="0" fontId="90" fillId="6" borderId="0" xfId="0" applyFont="1" applyFill="1" applyBorder="1" applyAlignment="1">
      <alignment horizontal="center" wrapText="1"/>
    </xf>
    <xf numFmtId="0" fontId="0" fillId="6" borderId="0" xfId="0" applyFill="1" applyBorder="1" applyAlignment="1">
      <alignment horizontal="center" wrapText="1"/>
    </xf>
    <xf numFmtId="0" fontId="36" fillId="6" borderId="9" xfId="0" applyFont="1" applyFill="1" applyBorder="1" applyAlignment="1">
      <alignment horizontal="center"/>
    </xf>
    <xf numFmtId="0" fontId="36" fillId="6" borderId="10" xfId="0" applyFont="1" applyFill="1" applyBorder="1" applyAlignment="1">
      <alignment horizontal="center"/>
    </xf>
    <xf numFmtId="0" fontId="32" fillId="6" borderId="0" xfId="0" applyFont="1" applyFill="1" applyBorder="1" applyAlignment="1">
      <alignment horizontal="center"/>
    </xf>
    <xf numFmtId="0" fontId="32" fillId="6" borderId="12" xfId="0" applyFont="1" applyFill="1" applyBorder="1" applyAlignment="1">
      <alignment horizontal="center"/>
    </xf>
    <xf numFmtId="0" fontId="20" fillId="2" borderId="32" xfId="0" applyFont="1" applyFill="1" applyBorder="1" applyAlignment="1">
      <alignment horizontal="left" vertical="center" wrapText="1" indent="3"/>
    </xf>
    <xf numFmtId="0" fontId="20" fillId="2" borderId="40" xfId="0" applyFont="1" applyFill="1" applyBorder="1" applyAlignment="1">
      <alignment horizontal="left" vertical="center" wrapText="1" indent="3"/>
    </xf>
    <xf numFmtId="0" fontId="20" fillId="2" borderId="33" xfId="0" applyFont="1" applyFill="1" applyBorder="1" applyAlignment="1">
      <alignment horizontal="left" vertical="center" wrapText="1" indent="3"/>
    </xf>
    <xf numFmtId="0" fontId="20" fillId="2" borderId="17" xfId="0" applyFont="1" applyFill="1" applyBorder="1" applyAlignment="1" applyProtection="1">
      <alignment horizontal="left" vertical="center" wrapText="1" indent="2"/>
    </xf>
    <xf numFmtId="0" fontId="20" fillId="2" borderId="41" xfId="0" applyFont="1" applyFill="1" applyBorder="1" applyAlignment="1" applyProtection="1">
      <alignment horizontal="left" vertical="center" wrapText="1" indent="2"/>
    </xf>
    <xf numFmtId="0" fontId="20" fillId="2" borderId="34" xfId="0" applyFont="1" applyFill="1" applyBorder="1" applyAlignment="1" applyProtection="1">
      <alignment horizontal="left" vertical="center" wrapText="1" indent="2"/>
    </xf>
    <xf numFmtId="0" fontId="30" fillId="6" borderId="9" xfId="0" applyFont="1" applyFill="1" applyBorder="1" applyAlignment="1">
      <alignment horizontal="center"/>
    </xf>
    <xf numFmtId="0" fontId="30" fillId="6" borderId="10" xfId="0" applyFont="1" applyFill="1" applyBorder="1" applyAlignment="1">
      <alignment horizontal="center"/>
    </xf>
    <xf numFmtId="0" fontId="45" fillId="2" borderId="18" xfId="0" applyFont="1" applyFill="1" applyBorder="1" applyAlignment="1">
      <alignment horizontal="left" vertical="center" wrapText="1" indent="2"/>
    </xf>
    <xf numFmtId="0" fontId="45" fillId="2" borderId="19" xfId="0" applyFont="1" applyFill="1" applyBorder="1" applyAlignment="1">
      <alignment horizontal="left" vertical="center" wrapText="1" indent="2"/>
    </xf>
    <xf numFmtId="0" fontId="45" fillId="2" borderId="20" xfId="0" applyFont="1" applyFill="1" applyBorder="1" applyAlignment="1">
      <alignment horizontal="left" vertical="center" wrapText="1" indent="2"/>
    </xf>
    <xf numFmtId="0" fontId="45" fillId="2" borderId="18" xfId="0" applyFont="1" applyFill="1" applyBorder="1" applyAlignment="1">
      <alignment horizontal="left" vertical="center" wrapText="1" indent="3"/>
    </xf>
    <xf numFmtId="0" fontId="45" fillId="2" borderId="19" xfId="0" applyFont="1" applyFill="1" applyBorder="1" applyAlignment="1">
      <alignment horizontal="left" vertical="center" wrapText="1" indent="3"/>
    </xf>
    <xf numFmtId="0" fontId="45" fillId="2" borderId="20" xfId="0" applyFont="1" applyFill="1" applyBorder="1" applyAlignment="1">
      <alignment horizontal="left" vertical="center" wrapText="1" indent="3"/>
    </xf>
    <xf numFmtId="0" fontId="45" fillId="2" borderId="18" xfId="0" applyFont="1" applyFill="1" applyBorder="1" applyAlignment="1">
      <alignment horizontal="left" vertical="center" indent="1"/>
    </xf>
    <xf numFmtId="0" fontId="45" fillId="2" borderId="19" xfId="0" applyFont="1" applyFill="1" applyBorder="1" applyAlignment="1">
      <alignment horizontal="left" vertical="center" indent="1"/>
    </xf>
    <xf numFmtId="0" fontId="45" fillId="2" borderId="20" xfId="0" applyFont="1" applyFill="1" applyBorder="1" applyAlignment="1">
      <alignment horizontal="left" vertical="center" indent="1"/>
    </xf>
    <xf numFmtId="0" fontId="91" fillId="6" borderId="9" xfId="0" applyFont="1" applyFill="1" applyBorder="1" applyAlignment="1">
      <alignment horizontal="center" vertical="center" wrapText="1"/>
    </xf>
    <xf numFmtId="0" fontId="23" fillId="7" borderId="24" xfId="0" applyFont="1" applyFill="1" applyBorder="1" applyAlignment="1">
      <alignment horizontal="center"/>
    </xf>
    <xf numFmtId="0" fontId="23" fillId="7" borderId="25" xfId="0" applyFont="1" applyFill="1" applyBorder="1" applyAlignment="1">
      <alignment horizontal="center"/>
    </xf>
    <xf numFmtId="0" fontId="23" fillId="6" borderId="12" xfId="0" applyFont="1" applyFill="1" applyBorder="1" applyAlignment="1">
      <alignment horizontal="center" vertical="center"/>
    </xf>
    <xf numFmtId="0" fontId="23" fillId="6" borderId="16" xfId="0" applyFont="1" applyFill="1" applyBorder="1" applyAlignment="1">
      <alignment horizontal="center" vertical="center"/>
    </xf>
    <xf numFmtId="0" fontId="90" fillId="6" borderId="0" xfId="0" applyFont="1" applyFill="1" applyBorder="1" applyAlignment="1">
      <alignment horizontal="center" vertical="center" wrapText="1"/>
    </xf>
    <xf numFmtId="0" fontId="23" fillId="6" borderId="9" xfId="0" applyFont="1" applyFill="1" applyBorder="1" applyAlignment="1">
      <alignment horizontal="center"/>
    </xf>
    <xf numFmtId="0" fontId="23" fillId="6" borderId="10" xfId="0" applyFont="1" applyFill="1" applyBorder="1" applyAlignment="1">
      <alignment horizontal="center"/>
    </xf>
    <xf numFmtId="0" fontId="23" fillId="7" borderId="14" xfId="0" applyFont="1" applyFill="1" applyBorder="1" applyAlignment="1">
      <alignment horizontal="center"/>
    </xf>
    <xf numFmtId="0" fontId="23" fillId="7" borderId="21" xfId="0" applyFont="1" applyFill="1" applyBorder="1" applyAlignment="1">
      <alignment horizontal="center"/>
    </xf>
    <xf numFmtId="0" fontId="38" fillId="7" borderId="13" xfId="0" applyFont="1" applyFill="1" applyBorder="1" applyAlignment="1">
      <alignment horizontal="left" vertical="center"/>
    </xf>
    <xf numFmtId="0" fontId="38" fillId="7" borderId="14" xfId="0" applyFont="1" applyFill="1" applyBorder="1" applyAlignment="1">
      <alignment horizontal="left" vertical="center"/>
    </xf>
    <xf numFmtId="0" fontId="38" fillId="7" borderId="21" xfId="0" applyFont="1" applyFill="1" applyBorder="1" applyAlignment="1">
      <alignment horizontal="left" vertical="center"/>
    </xf>
  </cellXfs>
  <cellStyles count="13">
    <cellStyle name="Comma" xfId="1" builtinId="3"/>
    <cellStyle name="Comma 2" xfId="2" xr:uid="{00000000-0005-0000-0000-000001000000}"/>
    <cellStyle name="Hyperlink" xfId="3" builtinId="8"/>
    <cellStyle name="Normal" xfId="0" builtinId="0"/>
    <cellStyle name="Normal 2" xfId="4" xr:uid="{00000000-0005-0000-0000-000004000000}"/>
    <cellStyle name="Normal 4" xfId="5" xr:uid="{00000000-0005-0000-0000-000005000000}"/>
    <cellStyle name="Normal 6" xfId="6" xr:uid="{00000000-0005-0000-0000-000006000000}"/>
    <cellStyle name="一般 2" xfId="7" xr:uid="{00000000-0005-0000-0000-000007000000}"/>
    <cellStyle name="一般 4" xfId="8" xr:uid="{00000000-0005-0000-0000-000008000000}"/>
    <cellStyle name="一般 47" xfId="12" xr:uid="{00000000-0005-0000-0000-000009000000}"/>
    <cellStyle name="常规 2 2" xfId="9" xr:uid="{00000000-0005-0000-0000-00000A000000}"/>
    <cellStyle name="常规 6 2" xfId="10" xr:uid="{00000000-0005-0000-0000-00000B000000}"/>
    <cellStyle name="货币 5" xfId="11" xr:uid="{00000000-0005-0000-0000-00000C000000}"/>
  </cellStyles>
  <dxfs count="10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33CCFF"/>
      <color rgb="FF003399"/>
      <color rgb="FF0033CC"/>
      <color rgb="FF0000FF"/>
      <color rgb="FF0099CC"/>
      <color rgb="FFA3E4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jpe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34" Type="http://schemas.openxmlformats.org/officeDocument/2006/relationships/image" Target="../media/image34.jpe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jpeg"/><Relationship Id="rId25" Type="http://schemas.openxmlformats.org/officeDocument/2006/relationships/image" Target="../media/image25.png"/><Relationship Id="rId33" Type="http://schemas.openxmlformats.org/officeDocument/2006/relationships/image" Target="../media/image33.jpeg"/><Relationship Id="rId2" Type="http://schemas.openxmlformats.org/officeDocument/2006/relationships/image" Target="../media/image2.png"/><Relationship Id="rId16" Type="http://schemas.openxmlformats.org/officeDocument/2006/relationships/image" Target="../media/image16.jpeg"/><Relationship Id="rId20" Type="http://schemas.openxmlformats.org/officeDocument/2006/relationships/image" Target="../media/image20.jpe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jpeg"/><Relationship Id="rId24" Type="http://schemas.openxmlformats.org/officeDocument/2006/relationships/image" Target="../media/image24.png"/><Relationship Id="rId32" Type="http://schemas.openxmlformats.org/officeDocument/2006/relationships/image" Target="../media/image32.jpeg"/><Relationship Id="rId5" Type="http://schemas.openxmlformats.org/officeDocument/2006/relationships/image" Target="../media/image5.png"/><Relationship Id="rId15" Type="http://schemas.openxmlformats.org/officeDocument/2006/relationships/image" Target="../media/image15.jpeg"/><Relationship Id="rId23" Type="http://schemas.openxmlformats.org/officeDocument/2006/relationships/image" Target="../media/image23.jpeg"/><Relationship Id="rId28" Type="http://schemas.openxmlformats.org/officeDocument/2006/relationships/image" Target="../media/image28.png"/><Relationship Id="rId36" Type="http://schemas.openxmlformats.org/officeDocument/2006/relationships/image" Target="../media/image36.jpg"/><Relationship Id="rId10" Type="http://schemas.openxmlformats.org/officeDocument/2006/relationships/image" Target="../media/image10.png"/><Relationship Id="rId19" Type="http://schemas.openxmlformats.org/officeDocument/2006/relationships/image" Target="../media/image19.jpe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jpeg"/><Relationship Id="rId22" Type="http://schemas.openxmlformats.org/officeDocument/2006/relationships/image" Target="../media/image22.jpe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 Id="rId8" Type="http://schemas.openxmlformats.org/officeDocument/2006/relationships/image" Target="../media/image8.png"/></Relationships>
</file>

<file path=xl/drawings/_rels/drawing2.xml.rels><?xml version="1.0" encoding="UTF-8" standalone="yes"?>
<Relationships xmlns="http://schemas.openxmlformats.org/package/2006/relationships"><Relationship Id="rId13" Type="http://schemas.openxmlformats.org/officeDocument/2006/relationships/image" Target="../media/image48.png"/><Relationship Id="rId18" Type="http://schemas.openxmlformats.org/officeDocument/2006/relationships/image" Target="../media/image53.png"/><Relationship Id="rId26" Type="http://schemas.openxmlformats.org/officeDocument/2006/relationships/image" Target="../media/image61.png"/><Relationship Id="rId39" Type="http://schemas.openxmlformats.org/officeDocument/2006/relationships/image" Target="../media/image74.jpeg"/><Relationship Id="rId21" Type="http://schemas.openxmlformats.org/officeDocument/2006/relationships/image" Target="../media/image56.jpeg"/><Relationship Id="rId34" Type="http://schemas.openxmlformats.org/officeDocument/2006/relationships/image" Target="../media/image69.jpeg"/><Relationship Id="rId42" Type="http://schemas.openxmlformats.org/officeDocument/2006/relationships/image" Target="../media/image77.jpeg"/><Relationship Id="rId47" Type="http://schemas.openxmlformats.org/officeDocument/2006/relationships/image" Target="../media/image82.png"/><Relationship Id="rId50" Type="http://schemas.openxmlformats.org/officeDocument/2006/relationships/image" Target="../media/image85.jpeg"/><Relationship Id="rId55" Type="http://schemas.openxmlformats.org/officeDocument/2006/relationships/image" Target="../media/image36.jpg"/><Relationship Id="rId7" Type="http://schemas.openxmlformats.org/officeDocument/2006/relationships/image" Target="../media/image42.jpeg"/><Relationship Id="rId2" Type="http://schemas.openxmlformats.org/officeDocument/2006/relationships/image" Target="../media/image38.jpeg"/><Relationship Id="rId16" Type="http://schemas.openxmlformats.org/officeDocument/2006/relationships/image" Target="../media/image51.png"/><Relationship Id="rId29" Type="http://schemas.openxmlformats.org/officeDocument/2006/relationships/image" Target="../media/image64.jpeg"/><Relationship Id="rId11" Type="http://schemas.openxmlformats.org/officeDocument/2006/relationships/image" Target="../media/image46.png"/><Relationship Id="rId24" Type="http://schemas.openxmlformats.org/officeDocument/2006/relationships/image" Target="../media/image59.jpeg"/><Relationship Id="rId32" Type="http://schemas.openxmlformats.org/officeDocument/2006/relationships/image" Target="../media/image67.jpeg"/><Relationship Id="rId37" Type="http://schemas.openxmlformats.org/officeDocument/2006/relationships/image" Target="../media/image72.jpeg"/><Relationship Id="rId40" Type="http://schemas.openxmlformats.org/officeDocument/2006/relationships/image" Target="../media/image75.jpeg"/><Relationship Id="rId45" Type="http://schemas.openxmlformats.org/officeDocument/2006/relationships/image" Target="../media/image80.jpeg"/><Relationship Id="rId53" Type="http://schemas.openxmlformats.org/officeDocument/2006/relationships/image" Target="../media/image88.png"/><Relationship Id="rId5" Type="http://schemas.openxmlformats.org/officeDocument/2006/relationships/image" Target="../media/image41.png"/><Relationship Id="rId10" Type="http://schemas.openxmlformats.org/officeDocument/2006/relationships/image" Target="../media/image45.jpeg"/><Relationship Id="rId19" Type="http://schemas.openxmlformats.org/officeDocument/2006/relationships/image" Target="../media/image54.jpeg"/><Relationship Id="rId31" Type="http://schemas.openxmlformats.org/officeDocument/2006/relationships/image" Target="../media/image66.jpeg"/><Relationship Id="rId44" Type="http://schemas.openxmlformats.org/officeDocument/2006/relationships/image" Target="../media/image79.jpeg"/><Relationship Id="rId52" Type="http://schemas.openxmlformats.org/officeDocument/2006/relationships/image" Target="../media/image87.jpeg"/><Relationship Id="rId4" Type="http://schemas.openxmlformats.org/officeDocument/2006/relationships/image" Target="../media/image40.jpeg"/><Relationship Id="rId9" Type="http://schemas.openxmlformats.org/officeDocument/2006/relationships/image" Target="../media/image44.png"/><Relationship Id="rId14" Type="http://schemas.openxmlformats.org/officeDocument/2006/relationships/image" Target="../media/image49.png"/><Relationship Id="rId22" Type="http://schemas.openxmlformats.org/officeDocument/2006/relationships/image" Target="../media/image57.jpeg"/><Relationship Id="rId27" Type="http://schemas.openxmlformats.org/officeDocument/2006/relationships/image" Target="../media/image62.jpeg"/><Relationship Id="rId30" Type="http://schemas.openxmlformats.org/officeDocument/2006/relationships/image" Target="../media/image65.jpeg"/><Relationship Id="rId35" Type="http://schemas.openxmlformats.org/officeDocument/2006/relationships/image" Target="../media/image70.jpeg"/><Relationship Id="rId43" Type="http://schemas.openxmlformats.org/officeDocument/2006/relationships/image" Target="../media/image78.jpeg"/><Relationship Id="rId48" Type="http://schemas.openxmlformats.org/officeDocument/2006/relationships/image" Target="../media/image83.jpeg"/><Relationship Id="rId8" Type="http://schemas.openxmlformats.org/officeDocument/2006/relationships/image" Target="../media/image43.jpeg"/><Relationship Id="rId51" Type="http://schemas.openxmlformats.org/officeDocument/2006/relationships/image" Target="../media/image86.jpeg"/><Relationship Id="rId3" Type="http://schemas.openxmlformats.org/officeDocument/2006/relationships/image" Target="../media/image39.jpeg"/><Relationship Id="rId12" Type="http://schemas.openxmlformats.org/officeDocument/2006/relationships/image" Target="../media/image47.png"/><Relationship Id="rId17" Type="http://schemas.openxmlformats.org/officeDocument/2006/relationships/image" Target="../media/image52.png"/><Relationship Id="rId25" Type="http://schemas.openxmlformats.org/officeDocument/2006/relationships/image" Target="../media/image60.jpeg"/><Relationship Id="rId33" Type="http://schemas.openxmlformats.org/officeDocument/2006/relationships/image" Target="../media/image68.jpeg"/><Relationship Id="rId38" Type="http://schemas.openxmlformats.org/officeDocument/2006/relationships/image" Target="../media/image73.jpeg"/><Relationship Id="rId46" Type="http://schemas.openxmlformats.org/officeDocument/2006/relationships/image" Target="../media/image81.jpeg"/><Relationship Id="rId20" Type="http://schemas.openxmlformats.org/officeDocument/2006/relationships/image" Target="../media/image55.jpeg"/><Relationship Id="rId41" Type="http://schemas.openxmlformats.org/officeDocument/2006/relationships/image" Target="../media/image76.jpeg"/><Relationship Id="rId54" Type="http://schemas.openxmlformats.org/officeDocument/2006/relationships/image" Target="../media/image89.jpeg"/><Relationship Id="rId1" Type="http://schemas.openxmlformats.org/officeDocument/2006/relationships/image" Target="../media/image37.jpeg"/><Relationship Id="rId6" Type="http://schemas.openxmlformats.org/officeDocument/2006/relationships/image" Target="../media/image35.png"/><Relationship Id="rId15" Type="http://schemas.openxmlformats.org/officeDocument/2006/relationships/image" Target="../media/image50.png"/><Relationship Id="rId23" Type="http://schemas.openxmlformats.org/officeDocument/2006/relationships/image" Target="../media/image58.jpeg"/><Relationship Id="rId28" Type="http://schemas.openxmlformats.org/officeDocument/2006/relationships/image" Target="../media/image63.jpeg"/><Relationship Id="rId36" Type="http://schemas.openxmlformats.org/officeDocument/2006/relationships/image" Target="../media/image71.jpeg"/><Relationship Id="rId49" Type="http://schemas.openxmlformats.org/officeDocument/2006/relationships/image" Target="../media/image84.jpeg"/></Relationships>
</file>

<file path=xl/drawings/_rels/drawing3.xml.rels><?xml version="1.0" encoding="UTF-8" standalone="yes"?>
<Relationships xmlns="http://schemas.openxmlformats.org/package/2006/relationships"><Relationship Id="rId13" Type="http://schemas.openxmlformats.org/officeDocument/2006/relationships/image" Target="../media/image102.jpeg"/><Relationship Id="rId18" Type="http://schemas.openxmlformats.org/officeDocument/2006/relationships/image" Target="../media/image107.jpeg"/><Relationship Id="rId26" Type="http://schemas.openxmlformats.org/officeDocument/2006/relationships/image" Target="../media/image115.png"/><Relationship Id="rId39" Type="http://schemas.openxmlformats.org/officeDocument/2006/relationships/image" Target="../media/image128.jpeg"/><Relationship Id="rId21" Type="http://schemas.openxmlformats.org/officeDocument/2006/relationships/image" Target="../media/image110.jpeg"/><Relationship Id="rId34" Type="http://schemas.openxmlformats.org/officeDocument/2006/relationships/image" Target="../media/image123.png"/><Relationship Id="rId42" Type="http://schemas.openxmlformats.org/officeDocument/2006/relationships/image" Target="../media/image131.png"/><Relationship Id="rId7" Type="http://schemas.openxmlformats.org/officeDocument/2006/relationships/image" Target="../media/image96.jpeg"/><Relationship Id="rId2" Type="http://schemas.openxmlformats.org/officeDocument/2006/relationships/image" Target="../media/image91.jpeg"/><Relationship Id="rId16" Type="http://schemas.openxmlformats.org/officeDocument/2006/relationships/image" Target="../media/image105.jpeg"/><Relationship Id="rId20" Type="http://schemas.openxmlformats.org/officeDocument/2006/relationships/image" Target="../media/image109.jpeg"/><Relationship Id="rId29" Type="http://schemas.openxmlformats.org/officeDocument/2006/relationships/image" Target="../media/image118.png"/><Relationship Id="rId41" Type="http://schemas.openxmlformats.org/officeDocument/2006/relationships/image" Target="../media/image130.jpeg"/><Relationship Id="rId1" Type="http://schemas.openxmlformats.org/officeDocument/2006/relationships/image" Target="../media/image90.jpeg"/><Relationship Id="rId6" Type="http://schemas.openxmlformats.org/officeDocument/2006/relationships/image" Target="../media/image95.png"/><Relationship Id="rId11" Type="http://schemas.openxmlformats.org/officeDocument/2006/relationships/image" Target="../media/image100.jpeg"/><Relationship Id="rId24" Type="http://schemas.openxmlformats.org/officeDocument/2006/relationships/image" Target="../media/image113.png"/><Relationship Id="rId32" Type="http://schemas.openxmlformats.org/officeDocument/2006/relationships/image" Target="../media/image121.png"/><Relationship Id="rId37" Type="http://schemas.openxmlformats.org/officeDocument/2006/relationships/image" Target="../media/image126.jpeg"/><Relationship Id="rId40" Type="http://schemas.openxmlformats.org/officeDocument/2006/relationships/image" Target="../media/image129.jpeg"/><Relationship Id="rId5" Type="http://schemas.openxmlformats.org/officeDocument/2006/relationships/image" Target="../media/image94.jpeg"/><Relationship Id="rId15" Type="http://schemas.openxmlformats.org/officeDocument/2006/relationships/image" Target="../media/image104.jpeg"/><Relationship Id="rId23" Type="http://schemas.openxmlformats.org/officeDocument/2006/relationships/image" Target="../media/image112.jpeg"/><Relationship Id="rId28" Type="http://schemas.openxmlformats.org/officeDocument/2006/relationships/image" Target="../media/image117.jpeg"/><Relationship Id="rId36" Type="http://schemas.openxmlformats.org/officeDocument/2006/relationships/image" Target="../media/image125.jpeg"/><Relationship Id="rId10" Type="http://schemas.openxmlformats.org/officeDocument/2006/relationships/image" Target="../media/image99.jpeg"/><Relationship Id="rId19" Type="http://schemas.openxmlformats.org/officeDocument/2006/relationships/image" Target="../media/image108.jpeg"/><Relationship Id="rId31" Type="http://schemas.openxmlformats.org/officeDocument/2006/relationships/image" Target="../media/image120.jpeg"/><Relationship Id="rId44" Type="http://schemas.openxmlformats.org/officeDocument/2006/relationships/image" Target="../media/image36.jpg"/><Relationship Id="rId4" Type="http://schemas.openxmlformats.org/officeDocument/2006/relationships/image" Target="../media/image93.png"/><Relationship Id="rId9" Type="http://schemas.openxmlformats.org/officeDocument/2006/relationships/image" Target="../media/image98.jpeg"/><Relationship Id="rId14" Type="http://schemas.openxmlformats.org/officeDocument/2006/relationships/image" Target="../media/image103.jpeg"/><Relationship Id="rId22" Type="http://schemas.openxmlformats.org/officeDocument/2006/relationships/image" Target="../media/image111.jpeg"/><Relationship Id="rId27" Type="http://schemas.openxmlformats.org/officeDocument/2006/relationships/image" Target="../media/image116.jpeg"/><Relationship Id="rId30" Type="http://schemas.openxmlformats.org/officeDocument/2006/relationships/image" Target="../media/image119.jpeg"/><Relationship Id="rId35" Type="http://schemas.openxmlformats.org/officeDocument/2006/relationships/image" Target="../media/image124.jpeg"/><Relationship Id="rId43" Type="http://schemas.openxmlformats.org/officeDocument/2006/relationships/image" Target="../media/image132.jpeg"/><Relationship Id="rId8" Type="http://schemas.openxmlformats.org/officeDocument/2006/relationships/image" Target="../media/image97.jpeg"/><Relationship Id="rId3" Type="http://schemas.openxmlformats.org/officeDocument/2006/relationships/image" Target="../media/image92.jpeg"/><Relationship Id="rId12" Type="http://schemas.openxmlformats.org/officeDocument/2006/relationships/image" Target="../media/image101.jpeg"/><Relationship Id="rId17" Type="http://schemas.openxmlformats.org/officeDocument/2006/relationships/image" Target="../media/image106.jpeg"/><Relationship Id="rId25" Type="http://schemas.openxmlformats.org/officeDocument/2006/relationships/image" Target="../media/image114.png"/><Relationship Id="rId33" Type="http://schemas.openxmlformats.org/officeDocument/2006/relationships/image" Target="../media/image122.emf"/><Relationship Id="rId38" Type="http://schemas.openxmlformats.org/officeDocument/2006/relationships/image" Target="../media/image127.jpeg"/></Relationships>
</file>

<file path=xl/drawings/_rels/drawing4.xml.rels><?xml version="1.0" encoding="UTF-8" standalone="yes"?>
<Relationships xmlns="http://schemas.openxmlformats.org/package/2006/relationships"><Relationship Id="rId8" Type="http://schemas.openxmlformats.org/officeDocument/2006/relationships/image" Target="../media/image140.png"/><Relationship Id="rId13" Type="http://schemas.openxmlformats.org/officeDocument/2006/relationships/image" Target="../media/image145.jpeg"/><Relationship Id="rId3" Type="http://schemas.openxmlformats.org/officeDocument/2006/relationships/image" Target="../media/image135.jpeg"/><Relationship Id="rId7" Type="http://schemas.openxmlformats.org/officeDocument/2006/relationships/image" Target="../media/image139.jpeg"/><Relationship Id="rId12" Type="http://schemas.openxmlformats.org/officeDocument/2006/relationships/image" Target="../media/image144.jpeg"/><Relationship Id="rId2" Type="http://schemas.openxmlformats.org/officeDocument/2006/relationships/image" Target="../media/image134.jpeg"/><Relationship Id="rId16" Type="http://schemas.openxmlformats.org/officeDocument/2006/relationships/image" Target="../media/image148.jpg"/><Relationship Id="rId1" Type="http://schemas.openxmlformats.org/officeDocument/2006/relationships/image" Target="../media/image133.jpeg"/><Relationship Id="rId6" Type="http://schemas.openxmlformats.org/officeDocument/2006/relationships/image" Target="../media/image138.jpeg"/><Relationship Id="rId11" Type="http://schemas.openxmlformats.org/officeDocument/2006/relationships/image" Target="../media/image143.jpeg"/><Relationship Id="rId5" Type="http://schemas.openxmlformats.org/officeDocument/2006/relationships/image" Target="../media/image137.jpeg"/><Relationship Id="rId15" Type="http://schemas.openxmlformats.org/officeDocument/2006/relationships/image" Target="../media/image147.jpeg"/><Relationship Id="rId10" Type="http://schemas.openxmlformats.org/officeDocument/2006/relationships/image" Target="../media/image142.jpeg"/><Relationship Id="rId4" Type="http://schemas.openxmlformats.org/officeDocument/2006/relationships/image" Target="../media/image136.jpeg"/><Relationship Id="rId9" Type="http://schemas.openxmlformats.org/officeDocument/2006/relationships/image" Target="../media/image141.jpeg"/><Relationship Id="rId14" Type="http://schemas.openxmlformats.org/officeDocument/2006/relationships/image" Target="../media/image146.png"/></Relationships>
</file>

<file path=xl/drawings/_rels/drawing5.xml.rels><?xml version="1.0" encoding="UTF-8" standalone="yes"?>
<Relationships xmlns="http://schemas.openxmlformats.org/package/2006/relationships"><Relationship Id="rId8" Type="http://schemas.openxmlformats.org/officeDocument/2006/relationships/image" Target="../media/image156.jpeg"/><Relationship Id="rId13" Type="http://schemas.openxmlformats.org/officeDocument/2006/relationships/image" Target="../media/image161.jpeg"/><Relationship Id="rId18" Type="http://schemas.openxmlformats.org/officeDocument/2006/relationships/image" Target="../media/image148.jpg"/><Relationship Id="rId3" Type="http://schemas.openxmlformats.org/officeDocument/2006/relationships/image" Target="../media/image151.jpeg"/><Relationship Id="rId7" Type="http://schemas.openxmlformats.org/officeDocument/2006/relationships/image" Target="../media/image155.jpeg"/><Relationship Id="rId12" Type="http://schemas.openxmlformats.org/officeDocument/2006/relationships/image" Target="../media/image160.jpeg"/><Relationship Id="rId17" Type="http://schemas.openxmlformats.org/officeDocument/2006/relationships/image" Target="../media/image146.png"/><Relationship Id="rId2" Type="http://schemas.openxmlformats.org/officeDocument/2006/relationships/image" Target="../media/image150.png"/><Relationship Id="rId16" Type="http://schemas.openxmlformats.org/officeDocument/2006/relationships/image" Target="../media/image164.png"/><Relationship Id="rId1" Type="http://schemas.openxmlformats.org/officeDocument/2006/relationships/image" Target="../media/image149.jpeg"/><Relationship Id="rId6" Type="http://schemas.openxmlformats.org/officeDocument/2006/relationships/image" Target="../media/image154.jpeg"/><Relationship Id="rId11" Type="http://schemas.openxmlformats.org/officeDocument/2006/relationships/image" Target="../media/image159.jpeg"/><Relationship Id="rId5" Type="http://schemas.openxmlformats.org/officeDocument/2006/relationships/image" Target="../media/image153.jpeg"/><Relationship Id="rId15" Type="http://schemas.openxmlformats.org/officeDocument/2006/relationships/image" Target="../media/image163.jpeg"/><Relationship Id="rId10" Type="http://schemas.openxmlformats.org/officeDocument/2006/relationships/image" Target="../media/image158.jpeg"/><Relationship Id="rId4" Type="http://schemas.openxmlformats.org/officeDocument/2006/relationships/image" Target="../media/image152.jpeg"/><Relationship Id="rId9" Type="http://schemas.openxmlformats.org/officeDocument/2006/relationships/image" Target="../media/image157.jpeg"/><Relationship Id="rId14" Type="http://schemas.openxmlformats.org/officeDocument/2006/relationships/image" Target="../media/image162.png"/></Relationships>
</file>

<file path=xl/drawings/_rels/drawing6.xml.rels><?xml version="1.0" encoding="UTF-8" standalone="yes"?>
<Relationships xmlns="http://schemas.openxmlformats.org/package/2006/relationships"><Relationship Id="rId1" Type="http://schemas.openxmlformats.org/officeDocument/2006/relationships/image" Target="../media/image165.jpeg"/></Relationships>
</file>

<file path=xl/drawings/drawing1.xml><?xml version="1.0" encoding="utf-8"?>
<xdr:wsDr xmlns:xdr="http://schemas.openxmlformats.org/drawingml/2006/spreadsheetDrawing" xmlns:a="http://schemas.openxmlformats.org/drawingml/2006/main">
  <xdr:twoCellAnchor editAs="oneCell">
    <xdr:from>
      <xdr:col>4</xdr:col>
      <xdr:colOff>285750</xdr:colOff>
      <xdr:row>29</xdr:row>
      <xdr:rowOff>171450</xdr:rowOff>
    </xdr:from>
    <xdr:to>
      <xdr:col>4</xdr:col>
      <xdr:colOff>1162627</xdr:colOff>
      <xdr:row>29</xdr:row>
      <xdr:rowOff>762000</xdr:rowOff>
    </xdr:to>
    <xdr:pic>
      <xdr:nvPicPr>
        <xdr:cNvPr id="1768" name="图片 3">
          <a:extLst>
            <a:ext uri="{FF2B5EF4-FFF2-40B4-BE49-F238E27FC236}">
              <a16:creationId xmlns:a16="http://schemas.microsoft.com/office/drawing/2014/main" id="{00000000-0008-0000-0000-0000E806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43925" y="17887950"/>
          <a:ext cx="876877"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409575</xdr:colOff>
      <xdr:row>33</xdr:row>
      <xdr:rowOff>85725</xdr:rowOff>
    </xdr:from>
    <xdr:to>
      <xdr:col>4</xdr:col>
      <xdr:colOff>1095375</xdr:colOff>
      <xdr:row>33</xdr:row>
      <xdr:rowOff>733425</xdr:rowOff>
    </xdr:to>
    <xdr:pic>
      <xdr:nvPicPr>
        <xdr:cNvPr id="1770" name="图片 102">
          <a:extLst>
            <a:ext uri="{FF2B5EF4-FFF2-40B4-BE49-F238E27FC236}">
              <a16:creationId xmlns:a16="http://schemas.microsoft.com/office/drawing/2014/main" id="{00000000-0008-0000-0000-0000EA06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67750" y="21669375"/>
          <a:ext cx="6858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152400</xdr:colOff>
      <xdr:row>31</xdr:row>
      <xdr:rowOff>190500</xdr:rowOff>
    </xdr:from>
    <xdr:to>
      <xdr:col>4</xdr:col>
      <xdr:colOff>1228725</xdr:colOff>
      <xdr:row>31</xdr:row>
      <xdr:rowOff>638175</xdr:rowOff>
    </xdr:to>
    <xdr:pic>
      <xdr:nvPicPr>
        <xdr:cNvPr id="1771" name="图片 99">
          <a:extLst>
            <a:ext uri="{FF2B5EF4-FFF2-40B4-BE49-F238E27FC236}">
              <a16:creationId xmlns:a16="http://schemas.microsoft.com/office/drawing/2014/main" id="{00000000-0008-0000-0000-0000EB06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410575" y="18764250"/>
          <a:ext cx="107632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276225</xdr:colOff>
      <xdr:row>35</xdr:row>
      <xdr:rowOff>161925</xdr:rowOff>
    </xdr:from>
    <xdr:to>
      <xdr:col>4</xdr:col>
      <xdr:colOff>1104900</xdr:colOff>
      <xdr:row>35</xdr:row>
      <xdr:rowOff>733425</xdr:rowOff>
    </xdr:to>
    <xdr:pic>
      <xdr:nvPicPr>
        <xdr:cNvPr id="1772" name="图片 3">
          <a:extLst>
            <a:ext uri="{FF2B5EF4-FFF2-40B4-BE49-F238E27FC236}">
              <a16:creationId xmlns:a16="http://schemas.microsoft.com/office/drawing/2014/main" id="{00000000-0008-0000-0000-0000EC06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34400" y="22602825"/>
          <a:ext cx="8286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142875</xdr:colOff>
      <xdr:row>37</xdr:row>
      <xdr:rowOff>180975</xdr:rowOff>
    </xdr:from>
    <xdr:to>
      <xdr:col>4</xdr:col>
      <xdr:colOff>1257300</xdr:colOff>
      <xdr:row>37</xdr:row>
      <xdr:rowOff>647700</xdr:rowOff>
    </xdr:to>
    <xdr:pic>
      <xdr:nvPicPr>
        <xdr:cNvPr id="1774" name="图片 100">
          <a:extLst>
            <a:ext uri="{FF2B5EF4-FFF2-40B4-BE49-F238E27FC236}">
              <a16:creationId xmlns:a16="http://schemas.microsoft.com/office/drawing/2014/main" id="{00000000-0008-0000-0000-0000EE06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401050" y="23479125"/>
          <a:ext cx="1114425"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114300</xdr:colOff>
      <xdr:row>38</xdr:row>
      <xdr:rowOff>190500</xdr:rowOff>
    </xdr:from>
    <xdr:to>
      <xdr:col>4</xdr:col>
      <xdr:colOff>1238250</xdr:colOff>
      <xdr:row>38</xdr:row>
      <xdr:rowOff>647700</xdr:rowOff>
    </xdr:to>
    <xdr:pic>
      <xdr:nvPicPr>
        <xdr:cNvPr id="1775" name="图片 99">
          <a:extLst>
            <a:ext uri="{FF2B5EF4-FFF2-40B4-BE49-F238E27FC236}">
              <a16:creationId xmlns:a16="http://schemas.microsoft.com/office/drawing/2014/main" id="{00000000-0008-0000-0000-0000EF06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372475" y="24345900"/>
          <a:ext cx="112395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180975</xdr:colOff>
      <xdr:row>39</xdr:row>
      <xdr:rowOff>180975</xdr:rowOff>
    </xdr:from>
    <xdr:to>
      <xdr:col>4</xdr:col>
      <xdr:colOff>1295400</xdr:colOff>
      <xdr:row>39</xdr:row>
      <xdr:rowOff>647700</xdr:rowOff>
    </xdr:to>
    <xdr:pic>
      <xdr:nvPicPr>
        <xdr:cNvPr id="1776" name="图片 101">
          <a:extLst>
            <a:ext uri="{FF2B5EF4-FFF2-40B4-BE49-F238E27FC236}">
              <a16:creationId xmlns:a16="http://schemas.microsoft.com/office/drawing/2014/main" id="{00000000-0008-0000-0000-0000F006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439150" y="25193625"/>
          <a:ext cx="1114425"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333375</xdr:colOff>
      <xdr:row>40</xdr:row>
      <xdr:rowOff>114300</xdr:rowOff>
    </xdr:from>
    <xdr:to>
      <xdr:col>4</xdr:col>
      <xdr:colOff>1047750</xdr:colOff>
      <xdr:row>40</xdr:row>
      <xdr:rowOff>733425</xdr:rowOff>
    </xdr:to>
    <xdr:pic>
      <xdr:nvPicPr>
        <xdr:cNvPr id="1777" name="图片 102">
          <a:extLst>
            <a:ext uri="{FF2B5EF4-FFF2-40B4-BE49-F238E27FC236}">
              <a16:creationId xmlns:a16="http://schemas.microsoft.com/office/drawing/2014/main" id="{00000000-0008-0000-0000-0000F106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591550" y="27089100"/>
          <a:ext cx="71437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285750</xdr:colOff>
      <xdr:row>43</xdr:row>
      <xdr:rowOff>47625</xdr:rowOff>
    </xdr:from>
    <xdr:to>
      <xdr:col>4</xdr:col>
      <xdr:colOff>1104900</xdr:colOff>
      <xdr:row>43</xdr:row>
      <xdr:rowOff>781050</xdr:rowOff>
    </xdr:to>
    <xdr:pic>
      <xdr:nvPicPr>
        <xdr:cNvPr id="1779" name="图片 130" descr="E:\mission\模拟项目\TVI(1080P-D7T)摄像机定焦产品（刘明新）\For Reference\Desktop\海螺12.jpg">
          <a:extLst>
            <a:ext uri="{FF2B5EF4-FFF2-40B4-BE49-F238E27FC236}">
              <a16:creationId xmlns:a16="http://schemas.microsoft.com/office/drawing/2014/main" id="{00000000-0008-0000-0000-0000F306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8543925" y="29346525"/>
          <a:ext cx="81915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304800</xdr:colOff>
      <xdr:row>41</xdr:row>
      <xdr:rowOff>133350</xdr:rowOff>
    </xdr:from>
    <xdr:to>
      <xdr:col>4</xdr:col>
      <xdr:colOff>1019175</xdr:colOff>
      <xdr:row>41</xdr:row>
      <xdr:rowOff>762000</xdr:rowOff>
    </xdr:to>
    <xdr:pic>
      <xdr:nvPicPr>
        <xdr:cNvPr id="1780" name="图片 102">
          <a:extLst>
            <a:ext uri="{FF2B5EF4-FFF2-40B4-BE49-F238E27FC236}">
              <a16:creationId xmlns:a16="http://schemas.microsoft.com/office/drawing/2014/main" id="{00000000-0008-0000-0000-0000F406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562975" y="28575000"/>
          <a:ext cx="714375"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228600</xdr:colOff>
      <xdr:row>55</xdr:row>
      <xdr:rowOff>161925</xdr:rowOff>
    </xdr:from>
    <xdr:to>
      <xdr:col>4</xdr:col>
      <xdr:colOff>1038225</xdr:colOff>
      <xdr:row>55</xdr:row>
      <xdr:rowOff>695325</xdr:rowOff>
    </xdr:to>
    <xdr:pic>
      <xdr:nvPicPr>
        <xdr:cNvPr id="1781" name="图片 3">
          <a:extLst>
            <a:ext uri="{FF2B5EF4-FFF2-40B4-BE49-F238E27FC236}">
              <a16:creationId xmlns:a16="http://schemas.microsoft.com/office/drawing/2014/main" id="{00000000-0008-0000-0000-0000F506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8496300" y="30156150"/>
          <a:ext cx="80962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295275</xdr:colOff>
      <xdr:row>60</xdr:row>
      <xdr:rowOff>114300</xdr:rowOff>
    </xdr:from>
    <xdr:to>
      <xdr:col>4</xdr:col>
      <xdr:colOff>981075</xdr:colOff>
      <xdr:row>60</xdr:row>
      <xdr:rowOff>752475</xdr:rowOff>
    </xdr:to>
    <xdr:pic>
      <xdr:nvPicPr>
        <xdr:cNvPr id="1782" name="图片 126" descr="E:\mission\模拟项目\TVI(1080P-D7T)摄像机定焦产品（刘明新）\For Reference\Desktop\海螺15.jpg">
          <a:extLst>
            <a:ext uri="{FF2B5EF4-FFF2-40B4-BE49-F238E27FC236}">
              <a16:creationId xmlns:a16="http://schemas.microsoft.com/office/drawing/2014/main" id="{00000000-0008-0000-0000-0000F606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8562975" y="32680275"/>
          <a:ext cx="6858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190500</xdr:colOff>
      <xdr:row>46</xdr:row>
      <xdr:rowOff>209550</xdr:rowOff>
    </xdr:from>
    <xdr:to>
      <xdr:col>4</xdr:col>
      <xdr:colOff>1181100</xdr:colOff>
      <xdr:row>46</xdr:row>
      <xdr:rowOff>647700</xdr:rowOff>
    </xdr:to>
    <xdr:pic>
      <xdr:nvPicPr>
        <xdr:cNvPr id="1783" name="图片 100">
          <a:extLst>
            <a:ext uri="{FF2B5EF4-FFF2-40B4-BE49-F238E27FC236}">
              <a16:creationId xmlns:a16="http://schemas.microsoft.com/office/drawing/2014/main" id="{00000000-0008-0000-0000-0000F706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448675" y="31461075"/>
          <a:ext cx="99060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314325</xdr:colOff>
      <xdr:row>61</xdr:row>
      <xdr:rowOff>180975</xdr:rowOff>
    </xdr:from>
    <xdr:to>
      <xdr:col>4</xdr:col>
      <xdr:colOff>990600</xdr:colOff>
      <xdr:row>61</xdr:row>
      <xdr:rowOff>771525</xdr:rowOff>
    </xdr:to>
    <xdr:pic>
      <xdr:nvPicPr>
        <xdr:cNvPr id="1784" name="图片 102">
          <a:extLst>
            <a:ext uri="{FF2B5EF4-FFF2-40B4-BE49-F238E27FC236}">
              <a16:creationId xmlns:a16="http://schemas.microsoft.com/office/drawing/2014/main" id="{00000000-0008-0000-0000-0000F806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572500" y="43605450"/>
          <a:ext cx="676275"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171450</xdr:colOff>
      <xdr:row>49</xdr:row>
      <xdr:rowOff>38100</xdr:rowOff>
    </xdr:from>
    <xdr:to>
      <xdr:col>4</xdr:col>
      <xdr:colOff>1257300</xdr:colOff>
      <xdr:row>49</xdr:row>
      <xdr:rowOff>723900</xdr:rowOff>
    </xdr:to>
    <xdr:pic>
      <xdr:nvPicPr>
        <xdr:cNvPr id="1785" name="图片 128" descr="E:\mission\模拟项目\TVI(1080P-D7T)摄像机定焦产品（刘明新）\For Reference\Desktop\筒机25.jpg">
          <a:extLst>
            <a:ext uri="{FF2B5EF4-FFF2-40B4-BE49-F238E27FC236}">
              <a16:creationId xmlns:a16="http://schemas.microsoft.com/office/drawing/2014/main" id="{00000000-0008-0000-0000-0000F906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rot="199958">
          <a:off x="8429625" y="33861375"/>
          <a:ext cx="108585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304800</xdr:colOff>
      <xdr:row>63</xdr:row>
      <xdr:rowOff>123825</xdr:rowOff>
    </xdr:from>
    <xdr:to>
      <xdr:col>4</xdr:col>
      <xdr:colOff>1038225</xdr:colOff>
      <xdr:row>63</xdr:row>
      <xdr:rowOff>762000</xdr:rowOff>
    </xdr:to>
    <xdr:pic>
      <xdr:nvPicPr>
        <xdr:cNvPr id="1786" name="图片 130" descr="E:\mission\模拟项目\TVI(1080P-D7T)摄像机定焦产品（刘明新）\For Reference\Desktop\海螺12.jpg">
          <a:extLst>
            <a:ext uri="{FF2B5EF4-FFF2-40B4-BE49-F238E27FC236}">
              <a16:creationId xmlns:a16="http://schemas.microsoft.com/office/drawing/2014/main" id="{00000000-0008-0000-0000-0000FA060000}"/>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8562975" y="45367575"/>
          <a:ext cx="73342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200025</xdr:colOff>
      <xdr:row>48</xdr:row>
      <xdr:rowOff>228600</xdr:rowOff>
    </xdr:from>
    <xdr:to>
      <xdr:col>4</xdr:col>
      <xdr:colOff>1190625</xdr:colOff>
      <xdr:row>48</xdr:row>
      <xdr:rowOff>657225</xdr:rowOff>
    </xdr:to>
    <xdr:pic>
      <xdr:nvPicPr>
        <xdr:cNvPr id="1787" name="图片 100">
          <a:extLst>
            <a:ext uri="{FF2B5EF4-FFF2-40B4-BE49-F238E27FC236}">
              <a16:creationId xmlns:a16="http://schemas.microsoft.com/office/drawing/2014/main" id="{00000000-0008-0000-0000-0000FB06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458200" y="33194625"/>
          <a:ext cx="9906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200025</xdr:colOff>
      <xdr:row>58</xdr:row>
      <xdr:rowOff>209550</xdr:rowOff>
    </xdr:from>
    <xdr:to>
      <xdr:col>4</xdr:col>
      <xdr:colOff>1190625</xdr:colOff>
      <xdr:row>58</xdr:row>
      <xdr:rowOff>638175</xdr:rowOff>
    </xdr:to>
    <xdr:pic>
      <xdr:nvPicPr>
        <xdr:cNvPr id="1788" name="图片 100">
          <a:extLst>
            <a:ext uri="{FF2B5EF4-FFF2-40B4-BE49-F238E27FC236}">
              <a16:creationId xmlns:a16="http://schemas.microsoft.com/office/drawing/2014/main" id="{00000000-0008-0000-0000-0000FC06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458200" y="41062275"/>
          <a:ext cx="9906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333375</xdr:colOff>
      <xdr:row>51</xdr:row>
      <xdr:rowOff>161925</xdr:rowOff>
    </xdr:from>
    <xdr:to>
      <xdr:col>4</xdr:col>
      <xdr:colOff>1009650</xdr:colOff>
      <xdr:row>51</xdr:row>
      <xdr:rowOff>742950</xdr:rowOff>
    </xdr:to>
    <xdr:pic>
      <xdr:nvPicPr>
        <xdr:cNvPr id="1789" name="图片 102">
          <a:extLst>
            <a:ext uri="{FF2B5EF4-FFF2-40B4-BE49-F238E27FC236}">
              <a16:creationId xmlns:a16="http://schemas.microsoft.com/office/drawing/2014/main" id="{00000000-0008-0000-0000-0000FD06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591550" y="35756850"/>
          <a:ext cx="67627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304800</xdr:colOff>
      <xdr:row>74</xdr:row>
      <xdr:rowOff>47625</xdr:rowOff>
    </xdr:from>
    <xdr:to>
      <xdr:col>4</xdr:col>
      <xdr:colOff>923925</xdr:colOff>
      <xdr:row>74</xdr:row>
      <xdr:rowOff>1000125</xdr:rowOff>
    </xdr:to>
    <xdr:pic>
      <xdr:nvPicPr>
        <xdr:cNvPr id="1790" name="图片 4">
          <a:extLst>
            <a:ext uri="{FF2B5EF4-FFF2-40B4-BE49-F238E27FC236}">
              <a16:creationId xmlns:a16="http://schemas.microsoft.com/office/drawing/2014/main" id="{00000000-0008-0000-0000-0000FE06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8572500" y="49920525"/>
          <a:ext cx="61912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304800</xdr:colOff>
      <xdr:row>75</xdr:row>
      <xdr:rowOff>19050</xdr:rowOff>
    </xdr:from>
    <xdr:to>
      <xdr:col>4</xdr:col>
      <xdr:colOff>933450</xdr:colOff>
      <xdr:row>75</xdr:row>
      <xdr:rowOff>971550</xdr:rowOff>
    </xdr:to>
    <xdr:pic>
      <xdr:nvPicPr>
        <xdr:cNvPr id="1791" name="Picture 88" descr="C:\Users\qinyusheng.HIK\Desktop\球机小图\DSC_7613-1(1).png">
          <a:extLst>
            <a:ext uri="{FF2B5EF4-FFF2-40B4-BE49-F238E27FC236}">
              <a16:creationId xmlns:a16="http://schemas.microsoft.com/office/drawing/2014/main" id="{00000000-0008-0000-0000-0000FF06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8572500" y="50949225"/>
          <a:ext cx="62865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28575</xdr:colOff>
      <xdr:row>77</xdr:row>
      <xdr:rowOff>108714</xdr:rowOff>
    </xdr:from>
    <xdr:to>
      <xdr:col>4</xdr:col>
      <xdr:colOff>1181100</xdr:colOff>
      <xdr:row>77</xdr:row>
      <xdr:rowOff>628650</xdr:rowOff>
    </xdr:to>
    <xdr:pic>
      <xdr:nvPicPr>
        <xdr:cNvPr id="1792" name="Picture 99">
          <a:extLst>
            <a:ext uri="{FF2B5EF4-FFF2-40B4-BE49-F238E27FC236}">
              <a16:creationId xmlns:a16="http://schemas.microsoft.com/office/drawing/2014/main" id="{00000000-0008-0000-0000-00000007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8115300" y="56144289"/>
          <a:ext cx="1152525" cy="5199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57150</xdr:colOff>
      <xdr:row>78</xdr:row>
      <xdr:rowOff>95250</xdr:rowOff>
    </xdr:from>
    <xdr:to>
      <xdr:col>4</xdr:col>
      <xdr:colOff>1257300</xdr:colOff>
      <xdr:row>78</xdr:row>
      <xdr:rowOff>638175</xdr:rowOff>
    </xdr:to>
    <xdr:pic>
      <xdr:nvPicPr>
        <xdr:cNvPr id="1793" name="Picture 100">
          <a:extLst>
            <a:ext uri="{FF2B5EF4-FFF2-40B4-BE49-F238E27FC236}">
              <a16:creationId xmlns:a16="http://schemas.microsoft.com/office/drawing/2014/main" id="{00000000-0008-0000-0000-00000107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8143875" y="56854725"/>
          <a:ext cx="1200150"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19050</xdr:colOff>
      <xdr:row>79</xdr:row>
      <xdr:rowOff>76200</xdr:rowOff>
    </xdr:from>
    <xdr:to>
      <xdr:col>4</xdr:col>
      <xdr:colOff>1266825</xdr:colOff>
      <xdr:row>79</xdr:row>
      <xdr:rowOff>638175</xdr:rowOff>
    </xdr:to>
    <xdr:pic>
      <xdr:nvPicPr>
        <xdr:cNvPr id="1794" name="Picture 101">
          <a:extLst>
            <a:ext uri="{FF2B5EF4-FFF2-40B4-BE49-F238E27FC236}">
              <a16:creationId xmlns:a16="http://schemas.microsoft.com/office/drawing/2014/main" id="{00000000-0008-0000-0000-00000207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8105775" y="57559575"/>
          <a:ext cx="124777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19050</xdr:colOff>
      <xdr:row>83</xdr:row>
      <xdr:rowOff>66675</xdr:rowOff>
    </xdr:from>
    <xdr:to>
      <xdr:col>4</xdr:col>
      <xdr:colOff>1295400</xdr:colOff>
      <xdr:row>83</xdr:row>
      <xdr:rowOff>647700</xdr:rowOff>
    </xdr:to>
    <xdr:pic>
      <xdr:nvPicPr>
        <xdr:cNvPr id="1796" name="Picture 108">
          <a:extLst>
            <a:ext uri="{FF2B5EF4-FFF2-40B4-BE49-F238E27FC236}">
              <a16:creationId xmlns:a16="http://schemas.microsoft.com/office/drawing/2014/main" id="{00000000-0008-0000-0000-00000407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8105775" y="60369450"/>
          <a:ext cx="1276350"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38100</xdr:colOff>
      <xdr:row>84</xdr:row>
      <xdr:rowOff>76200</xdr:rowOff>
    </xdr:from>
    <xdr:to>
      <xdr:col>4</xdr:col>
      <xdr:colOff>1285875</xdr:colOff>
      <xdr:row>84</xdr:row>
      <xdr:rowOff>647700</xdr:rowOff>
    </xdr:to>
    <xdr:pic>
      <xdr:nvPicPr>
        <xdr:cNvPr id="1797" name="Picture 109">
          <a:extLst>
            <a:ext uri="{FF2B5EF4-FFF2-40B4-BE49-F238E27FC236}">
              <a16:creationId xmlns:a16="http://schemas.microsoft.com/office/drawing/2014/main" id="{00000000-0008-0000-0000-00000507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8124825" y="61112400"/>
          <a:ext cx="12477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19050</xdr:colOff>
      <xdr:row>85</xdr:row>
      <xdr:rowOff>102967</xdr:rowOff>
    </xdr:from>
    <xdr:to>
      <xdr:col>4</xdr:col>
      <xdr:colOff>1285875</xdr:colOff>
      <xdr:row>85</xdr:row>
      <xdr:rowOff>676275</xdr:rowOff>
    </xdr:to>
    <xdr:pic>
      <xdr:nvPicPr>
        <xdr:cNvPr id="1798" name="Picture 110">
          <a:extLst>
            <a:ext uri="{FF2B5EF4-FFF2-40B4-BE49-F238E27FC236}">
              <a16:creationId xmlns:a16="http://schemas.microsoft.com/office/drawing/2014/main" id="{00000000-0008-0000-0000-00000607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8105775" y="61872592"/>
          <a:ext cx="1266825" cy="5733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19050</xdr:colOff>
      <xdr:row>87</xdr:row>
      <xdr:rowOff>76200</xdr:rowOff>
    </xdr:from>
    <xdr:to>
      <xdr:col>4</xdr:col>
      <xdr:colOff>1276350</xdr:colOff>
      <xdr:row>87</xdr:row>
      <xdr:rowOff>647700</xdr:rowOff>
    </xdr:to>
    <xdr:pic>
      <xdr:nvPicPr>
        <xdr:cNvPr id="1799" name="Picture 112">
          <a:extLst>
            <a:ext uri="{FF2B5EF4-FFF2-40B4-BE49-F238E27FC236}">
              <a16:creationId xmlns:a16="http://schemas.microsoft.com/office/drawing/2014/main" id="{00000000-0008-0000-0000-00000707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8105775" y="62798325"/>
          <a:ext cx="125730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9525</xdr:colOff>
      <xdr:row>88</xdr:row>
      <xdr:rowOff>66675</xdr:rowOff>
    </xdr:from>
    <xdr:to>
      <xdr:col>4</xdr:col>
      <xdr:colOff>1276350</xdr:colOff>
      <xdr:row>88</xdr:row>
      <xdr:rowOff>647700</xdr:rowOff>
    </xdr:to>
    <xdr:pic>
      <xdr:nvPicPr>
        <xdr:cNvPr id="1800" name="Picture 113">
          <a:extLst>
            <a:ext uri="{FF2B5EF4-FFF2-40B4-BE49-F238E27FC236}">
              <a16:creationId xmlns:a16="http://schemas.microsoft.com/office/drawing/2014/main" id="{00000000-0008-0000-0000-00000807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8096250" y="63522225"/>
          <a:ext cx="126682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333375</xdr:colOff>
      <xdr:row>20</xdr:row>
      <xdr:rowOff>200025</xdr:rowOff>
    </xdr:from>
    <xdr:to>
      <xdr:col>4</xdr:col>
      <xdr:colOff>933450</xdr:colOff>
      <xdr:row>20</xdr:row>
      <xdr:rowOff>762000</xdr:rowOff>
    </xdr:to>
    <xdr:pic>
      <xdr:nvPicPr>
        <xdr:cNvPr id="1801" name="图片 105">
          <a:extLst>
            <a:ext uri="{FF2B5EF4-FFF2-40B4-BE49-F238E27FC236}">
              <a16:creationId xmlns:a16="http://schemas.microsoft.com/office/drawing/2014/main" id="{00000000-0008-0000-0000-0000090700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8601075" y="13535025"/>
          <a:ext cx="60007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400050</xdr:colOff>
      <xdr:row>10</xdr:row>
      <xdr:rowOff>123825</xdr:rowOff>
    </xdr:from>
    <xdr:to>
      <xdr:col>4</xdr:col>
      <xdr:colOff>1038225</xdr:colOff>
      <xdr:row>10</xdr:row>
      <xdr:rowOff>695325</xdr:rowOff>
    </xdr:to>
    <xdr:pic>
      <xdr:nvPicPr>
        <xdr:cNvPr id="1805" name="图片 97">
          <a:extLst>
            <a:ext uri="{FF2B5EF4-FFF2-40B4-BE49-F238E27FC236}">
              <a16:creationId xmlns:a16="http://schemas.microsoft.com/office/drawing/2014/main" id="{00000000-0008-0000-0000-00000D070000}"/>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9648825" y="3962400"/>
          <a:ext cx="6381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152400</xdr:colOff>
      <xdr:row>14</xdr:row>
      <xdr:rowOff>247650</xdr:rowOff>
    </xdr:from>
    <xdr:to>
      <xdr:col>4</xdr:col>
      <xdr:colOff>1171575</xdr:colOff>
      <xdr:row>14</xdr:row>
      <xdr:rowOff>638175</xdr:rowOff>
    </xdr:to>
    <xdr:pic>
      <xdr:nvPicPr>
        <xdr:cNvPr id="1806" name="图片 100">
          <a:extLst>
            <a:ext uri="{FF2B5EF4-FFF2-40B4-BE49-F238E27FC236}">
              <a16:creationId xmlns:a16="http://schemas.microsoft.com/office/drawing/2014/main" id="{00000000-0008-0000-0000-00000E07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410575" y="4705350"/>
          <a:ext cx="10191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314325</xdr:colOff>
      <xdr:row>18</xdr:row>
      <xdr:rowOff>152400</xdr:rowOff>
    </xdr:from>
    <xdr:to>
      <xdr:col>4</xdr:col>
      <xdr:colOff>933450</xdr:colOff>
      <xdr:row>18</xdr:row>
      <xdr:rowOff>685800</xdr:rowOff>
    </xdr:to>
    <xdr:pic>
      <xdr:nvPicPr>
        <xdr:cNvPr id="1807" name="图片 102">
          <a:extLst>
            <a:ext uri="{FF2B5EF4-FFF2-40B4-BE49-F238E27FC236}">
              <a16:creationId xmlns:a16="http://schemas.microsoft.com/office/drawing/2014/main" id="{00000000-0008-0000-0000-00000F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582025" y="10248900"/>
          <a:ext cx="61912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161925</xdr:colOff>
      <xdr:row>15</xdr:row>
      <xdr:rowOff>228600</xdr:rowOff>
    </xdr:from>
    <xdr:to>
      <xdr:col>4</xdr:col>
      <xdr:colOff>1181100</xdr:colOff>
      <xdr:row>15</xdr:row>
      <xdr:rowOff>619125</xdr:rowOff>
    </xdr:to>
    <xdr:pic>
      <xdr:nvPicPr>
        <xdr:cNvPr id="1808" name="图片 100">
          <a:extLst>
            <a:ext uri="{FF2B5EF4-FFF2-40B4-BE49-F238E27FC236}">
              <a16:creationId xmlns:a16="http://schemas.microsoft.com/office/drawing/2014/main" id="{00000000-0008-0000-0000-00001007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420100" y="5495925"/>
          <a:ext cx="10191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180975</xdr:colOff>
      <xdr:row>16</xdr:row>
      <xdr:rowOff>200025</xdr:rowOff>
    </xdr:from>
    <xdr:to>
      <xdr:col>4</xdr:col>
      <xdr:colOff>1200150</xdr:colOff>
      <xdr:row>16</xdr:row>
      <xdr:rowOff>590550</xdr:rowOff>
    </xdr:to>
    <xdr:pic>
      <xdr:nvPicPr>
        <xdr:cNvPr id="1809" name="图片 100">
          <a:extLst>
            <a:ext uri="{FF2B5EF4-FFF2-40B4-BE49-F238E27FC236}">
              <a16:creationId xmlns:a16="http://schemas.microsoft.com/office/drawing/2014/main" id="{00000000-0008-0000-0000-00001107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439150" y="7896225"/>
          <a:ext cx="10191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314325</xdr:colOff>
      <xdr:row>19</xdr:row>
      <xdr:rowOff>161925</xdr:rowOff>
    </xdr:from>
    <xdr:to>
      <xdr:col>4</xdr:col>
      <xdr:colOff>933450</xdr:colOff>
      <xdr:row>19</xdr:row>
      <xdr:rowOff>685800</xdr:rowOff>
    </xdr:to>
    <xdr:pic>
      <xdr:nvPicPr>
        <xdr:cNvPr id="1810" name="图片 102">
          <a:extLst>
            <a:ext uri="{FF2B5EF4-FFF2-40B4-BE49-F238E27FC236}">
              <a16:creationId xmlns:a16="http://schemas.microsoft.com/office/drawing/2014/main" id="{00000000-0008-0000-0000-000012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572500" y="14335125"/>
          <a:ext cx="619125"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247650</xdr:colOff>
      <xdr:row>17</xdr:row>
      <xdr:rowOff>123825</xdr:rowOff>
    </xdr:from>
    <xdr:to>
      <xdr:col>4</xdr:col>
      <xdr:colOff>1123950</xdr:colOff>
      <xdr:row>17</xdr:row>
      <xdr:rowOff>666750</xdr:rowOff>
    </xdr:to>
    <xdr:pic>
      <xdr:nvPicPr>
        <xdr:cNvPr id="1812" name="Picture 1">
          <a:extLst>
            <a:ext uri="{FF2B5EF4-FFF2-40B4-BE49-F238E27FC236}">
              <a16:creationId xmlns:a16="http://schemas.microsoft.com/office/drawing/2014/main" id="{00000000-0008-0000-0000-000014070000}"/>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8505825" y="8629650"/>
          <a:ext cx="876300"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85725</xdr:colOff>
      <xdr:row>64</xdr:row>
      <xdr:rowOff>47625</xdr:rowOff>
    </xdr:from>
    <xdr:to>
      <xdr:col>4</xdr:col>
      <xdr:colOff>1202803</xdr:colOff>
      <xdr:row>65</xdr:row>
      <xdr:rowOff>0</xdr:rowOff>
    </xdr:to>
    <xdr:pic>
      <xdr:nvPicPr>
        <xdr:cNvPr id="1813" name="Picture 3">
          <a:extLst>
            <a:ext uri="{FF2B5EF4-FFF2-40B4-BE49-F238E27FC236}">
              <a16:creationId xmlns:a16="http://schemas.microsoft.com/office/drawing/2014/main" id="{00000000-0008-0000-0000-000015070000}"/>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8172450" y="46853475"/>
          <a:ext cx="1117078"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55370</xdr:colOff>
      <xdr:row>53</xdr:row>
      <xdr:rowOff>56793</xdr:rowOff>
    </xdr:from>
    <xdr:to>
      <xdr:col>4</xdr:col>
      <xdr:colOff>1151798</xdr:colOff>
      <xdr:row>53</xdr:row>
      <xdr:rowOff>787745</xdr:rowOff>
    </xdr:to>
    <xdr:pic>
      <xdr:nvPicPr>
        <xdr:cNvPr id="1814" name="Picture 4">
          <a:extLst>
            <a:ext uri="{FF2B5EF4-FFF2-40B4-BE49-F238E27FC236}">
              <a16:creationId xmlns:a16="http://schemas.microsoft.com/office/drawing/2014/main" id="{00000000-0008-0000-0000-00001607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rot="184299">
          <a:off x="8142095" y="37947243"/>
          <a:ext cx="1096428" cy="7309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104775</xdr:colOff>
      <xdr:row>72</xdr:row>
      <xdr:rowOff>34396</xdr:rowOff>
    </xdr:from>
    <xdr:to>
      <xdr:col>4</xdr:col>
      <xdr:colOff>1190625</xdr:colOff>
      <xdr:row>72</xdr:row>
      <xdr:rowOff>828675</xdr:rowOff>
    </xdr:to>
    <xdr:pic>
      <xdr:nvPicPr>
        <xdr:cNvPr id="1815" name="Picture 6">
          <a:extLst>
            <a:ext uri="{FF2B5EF4-FFF2-40B4-BE49-F238E27FC236}">
              <a16:creationId xmlns:a16="http://schemas.microsoft.com/office/drawing/2014/main" id="{00000000-0008-0000-0000-000017070000}"/>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8191500" y="52536196"/>
          <a:ext cx="1085850" cy="794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152400</xdr:colOff>
      <xdr:row>71</xdr:row>
      <xdr:rowOff>85725</xdr:rowOff>
    </xdr:from>
    <xdr:to>
      <xdr:col>4</xdr:col>
      <xdr:colOff>1181100</xdr:colOff>
      <xdr:row>71</xdr:row>
      <xdr:rowOff>838200</xdr:rowOff>
    </xdr:to>
    <xdr:pic>
      <xdr:nvPicPr>
        <xdr:cNvPr id="1816" name="Picture 7">
          <a:extLst>
            <a:ext uri="{FF2B5EF4-FFF2-40B4-BE49-F238E27FC236}">
              <a16:creationId xmlns:a16="http://schemas.microsoft.com/office/drawing/2014/main" id="{00000000-0008-0000-0000-000018070000}"/>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8410575" y="47310675"/>
          <a:ext cx="102870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85725</xdr:colOff>
      <xdr:row>90</xdr:row>
      <xdr:rowOff>514350</xdr:rowOff>
    </xdr:from>
    <xdr:to>
      <xdr:col>4</xdr:col>
      <xdr:colOff>1362075</xdr:colOff>
      <xdr:row>90</xdr:row>
      <xdr:rowOff>1143000</xdr:rowOff>
    </xdr:to>
    <xdr:pic>
      <xdr:nvPicPr>
        <xdr:cNvPr id="1817" name="Picture 8">
          <a:extLst>
            <a:ext uri="{FF2B5EF4-FFF2-40B4-BE49-F238E27FC236}">
              <a16:creationId xmlns:a16="http://schemas.microsoft.com/office/drawing/2014/main" id="{00000000-0008-0000-0000-000019070000}"/>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9334500" y="64979550"/>
          <a:ext cx="127635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142875</xdr:colOff>
      <xdr:row>91</xdr:row>
      <xdr:rowOff>323850</xdr:rowOff>
    </xdr:from>
    <xdr:to>
      <xdr:col>4</xdr:col>
      <xdr:colOff>1419225</xdr:colOff>
      <xdr:row>91</xdr:row>
      <xdr:rowOff>1009650</xdr:rowOff>
    </xdr:to>
    <xdr:pic>
      <xdr:nvPicPr>
        <xdr:cNvPr id="1818" name="Picture 58">
          <a:extLst>
            <a:ext uri="{FF2B5EF4-FFF2-40B4-BE49-F238E27FC236}">
              <a16:creationId xmlns:a16="http://schemas.microsoft.com/office/drawing/2014/main" id="{00000000-0008-0000-0000-00001A070000}"/>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9391650" y="66332100"/>
          <a:ext cx="127635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333375</xdr:colOff>
      <xdr:row>52</xdr:row>
      <xdr:rowOff>171450</xdr:rowOff>
    </xdr:from>
    <xdr:to>
      <xdr:col>4</xdr:col>
      <xdr:colOff>1009650</xdr:colOff>
      <xdr:row>52</xdr:row>
      <xdr:rowOff>752475</xdr:rowOff>
    </xdr:to>
    <xdr:pic>
      <xdr:nvPicPr>
        <xdr:cNvPr id="1819" name="图片 102">
          <a:extLst>
            <a:ext uri="{FF2B5EF4-FFF2-40B4-BE49-F238E27FC236}">
              <a16:creationId xmlns:a16="http://schemas.microsoft.com/office/drawing/2014/main" id="{00000000-0008-0000-0000-00001B07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591550" y="36680775"/>
          <a:ext cx="67627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190500</xdr:colOff>
      <xdr:row>45</xdr:row>
      <xdr:rowOff>130254</xdr:rowOff>
    </xdr:from>
    <xdr:to>
      <xdr:col>4</xdr:col>
      <xdr:colOff>1114425</xdr:colOff>
      <xdr:row>45</xdr:row>
      <xdr:rowOff>800100</xdr:rowOff>
    </xdr:to>
    <xdr:pic>
      <xdr:nvPicPr>
        <xdr:cNvPr id="1822" name="Picture 59" descr="https://www.hikvision.com/mtsc/uploads/product/middle/20170119153130256.jpg">
          <a:extLst>
            <a:ext uri="{FF2B5EF4-FFF2-40B4-BE49-F238E27FC236}">
              <a16:creationId xmlns:a16="http://schemas.microsoft.com/office/drawing/2014/main" id="{00000000-0008-0000-0000-00001E070000}"/>
            </a:ext>
          </a:extLst>
        </xdr:cNvPr>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8448675" y="30524529"/>
          <a:ext cx="923925" cy="6698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56110</xdr:colOff>
      <xdr:row>59</xdr:row>
      <xdr:rowOff>104671</xdr:rowOff>
    </xdr:from>
    <xdr:to>
      <xdr:col>4</xdr:col>
      <xdr:colOff>1201482</xdr:colOff>
      <xdr:row>59</xdr:row>
      <xdr:rowOff>788713</xdr:rowOff>
    </xdr:to>
    <xdr:pic>
      <xdr:nvPicPr>
        <xdr:cNvPr id="1823" name="Picture 60" descr="https://www.hikvision.com/mtsc/uploads/product/middle/20180613072107527.png">
          <a:extLst>
            <a:ext uri="{FF2B5EF4-FFF2-40B4-BE49-F238E27FC236}">
              <a16:creationId xmlns:a16="http://schemas.microsoft.com/office/drawing/2014/main" id="{00000000-0008-0000-0000-00001F07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rot="195897">
          <a:off x="8142835" y="42519496"/>
          <a:ext cx="1145372" cy="6840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85725</xdr:colOff>
      <xdr:row>50</xdr:row>
      <xdr:rowOff>76200</xdr:rowOff>
    </xdr:from>
    <xdr:to>
      <xdr:col>4</xdr:col>
      <xdr:colOff>1209675</xdr:colOff>
      <xdr:row>50</xdr:row>
      <xdr:rowOff>838200</xdr:rowOff>
    </xdr:to>
    <xdr:pic>
      <xdr:nvPicPr>
        <xdr:cNvPr id="1826" name="Picture 63" descr="https://www.hikvision.com/mtsc/uploads/product/middle/20170119165922203.jpg">
          <a:extLst>
            <a:ext uri="{FF2B5EF4-FFF2-40B4-BE49-F238E27FC236}">
              <a16:creationId xmlns:a16="http://schemas.microsoft.com/office/drawing/2014/main" id="{00000000-0008-0000-0000-000022070000}"/>
            </a:ext>
          </a:extLst>
        </xdr:cNvPr>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8172450" y="35223450"/>
          <a:ext cx="112395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95249</xdr:colOff>
      <xdr:row>62</xdr:row>
      <xdr:rowOff>76200</xdr:rowOff>
    </xdr:from>
    <xdr:to>
      <xdr:col>4</xdr:col>
      <xdr:colOff>1209674</xdr:colOff>
      <xdr:row>62</xdr:row>
      <xdr:rowOff>876300</xdr:rowOff>
    </xdr:to>
    <xdr:pic>
      <xdr:nvPicPr>
        <xdr:cNvPr id="1827" name="Picture 75" descr="https://www.hikvision.com/mtsc/uploads/product/middle/20170119164000079.jpg">
          <a:extLst>
            <a:ext uri="{FF2B5EF4-FFF2-40B4-BE49-F238E27FC236}">
              <a16:creationId xmlns:a16="http://schemas.microsoft.com/office/drawing/2014/main" id="{00000000-0008-0000-0000-000023070000}"/>
            </a:ext>
          </a:extLst>
        </xdr:cNvPr>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8353424" y="44357925"/>
          <a:ext cx="11144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180975</xdr:colOff>
      <xdr:row>57</xdr:row>
      <xdr:rowOff>209550</xdr:rowOff>
    </xdr:from>
    <xdr:to>
      <xdr:col>4</xdr:col>
      <xdr:colOff>1171575</xdr:colOff>
      <xdr:row>57</xdr:row>
      <xdr:rowOff>638175</xdr:rowOff>
    </xdr:to>
    <xdr:pic>
      <xdr:nvPicPr>
        <xdr:cNvPr id="73" name="图片 100">
          <a:extLst>
            <a:ext uri="{FF2B5EF4-FFF2-40B4-BE49-F238E27FC236}">
              <a16:creationId xmlns:a16="http://schemas.microsoft.com/office/drawing/2014/main" id="{00000000-0008-0000-0000-000049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439150" y="40205025"/>
          <a:ext cx="9906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190500</xdr:colOff>
      <xdr:row>56</xdr:row>
      <xdr:rowOff>228600</xdr:rowOff>
    </xdr:from>
    <xdr:to>
      <xdr:col>4</xdr:col>
      <xdr:colOff>1181100</xdr:colOff>
      <xdr:row>56</xdr:row>
      <xdr:rowOff>657225</xdr:rowOff>
    </xdr:to>
    <xdr:pic>
      <xdr:nvPicPr>
        <xdr:cNvPr id="74" name="图片 100">
          <a:extLst>
            <a:ext uri="{FF2B5EF4-FFF2-40B4-BE49-F238E27FC236}">
              <a16:creationId xmlns:a16="http://schemas.microsoft.com/office/drawing/2014/main" id="{00000000-0008-0000-0000-00004A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448675" y="39366825"/>
          <a:ext cx="9906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190500</xdr:colOff>
      <xdr:row>47</xdr:row>
      <xdr:rowOff>266700</xdr:rowOff>
    </xdr:from>
    <xdr:to>
      <xdr:col>4</xdr:col>
      <xdr:colOff>1181100</xdr:colOff>
      <xdr:row>47</xdr:row>
      <xdr:rowOff>695325</xdr:rowOff>
    </xdr:to>
    <xdr:pic>
      <xdr:nvPicPr>
        <xdr:cNvPr id="75" name="图片 100">
          <a:extLst>
            <a:ext uri="{FF2B5EF4-FFF2-40B4-BE49-F238E27FC236}">
              <a16:creationId xmlns:a16="http://schemas.microsoft.com/office/drawing/2014/main" id="{00000000-0008-0000-0000-00004B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448675" y="32375475"/>
          <a:ext cx="9906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209550</xdr:colOff>
      <xdr:row>22</xdr:row>
      <xdr:rowOff>142875</xdr:rowOff>
    </xdr:from>
    <xdr:to>
      <xdr:col>4</xdr:col>
      <xdr:colOff>1019175</xdr:colOff>
      <xdr:row>22</xdr:row>
      <xdr:rowOff>695325</xdr:rowOff>
    </xdr:to>
    <xdr:pic>
      <xdr:nvPicPr>
        <xdr:cNvPr id="71" name="图片 55">
          <a:extLst>
            <a:ext uri="{FF2B5EF4-FFF2-40B4-BE49-F238E27FC236}">
              <a16:creationId xmlns:a16="http://schemas.microsoft.com/office/drawing/2014/main" id="{00000000-0008-0000-0000-000047000000}"/>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8467725" y="4600575"/>
          <a:ext cx="80962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142875</xdr:colOff>
      <xdr:row>23</xdr:row>
      <xdr:rowOff>180975</xdr:rowOff>
    </xdr:from>
    <xdr:to>
      <xdr:col>4</xdr:col>
      <xdr:colOff>1162050</xdr:colOff>
      <xdr:row>23</xdr:row>
      <xdr:rowOff>571500</xdr:rowOff>
    </xdr:to>
    <xdr:pic>
      <xdr:nvPicPr>
        <xdr:cNvPr id="76" name="图片 100">
          <a:extLst>
            <a:ext uri="{FF2B5EF4-FFF2-40B4-BE49-F238E27FC236}">
              <a16:creationId xmlns:a16="http://schemas.microsoft.com/office/drawing/2014/main" id="{00000000-0008-0000-0000-00004C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401050" y="6257925"/>
          <a:ext cx="10191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304800</xdr:colOff>
      <xdr:row>24</xdr:row>
      <xdr:rowOff>142875</xdr:rowOff>
    </xdr:from>
    <xdr:to>
      <xdr:col>4</xdr:col>
      <xdr:colOff>923925</xdr:colOff>
      <xdr:row>24</xdr:row>
      <xdr:rowOff>676275</xdr:rowOff>
    </xdr:to>
    <xdr:pic>
      <xdr:nvPicPr>
        <xdr:cNvPr id="77" name="图片 102">
          <a:extLst>
            <a:ext uri="{FF2B5EF4-FFF2-40B4-BE49-F238E27FC236}">
              <a16:creationId xmlns:a16="http://schemas.microsoft.com/office/drawing/2014/main" id="{00000000-0008-0000-0000-00004D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562975" y="13506450"/>
          <a:ext cx="61912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304800</xdr:colOff>
      <xdr:row>25</xdr:row>
      <xdr:rowOff>142875</xdr:rowOff>
    </xdr:from>
    <xdr:to>
      <xdr:col>4</xdr:col>
      <xdr:colOff>923925</xdr:colOff>
      <xdr:row>25</xdr:row>
      <xdr:rowOff>676275</xdr:rowOff>
    </xdr:to>
    <xdr:pic>
      <xdr:nvPicPr>
        <xdr:cNvPr id="78" name="图片 102">
          <a:extLst>
            <a:ext uri="{FF2B5EF4-FFF2-40B4-BE49-F238E27FC236}">
              <a16:creationId xmlns:a16="http://schemas.microsoft.com/office/drawing/2014/main" id="{00000000-0008-0000-0000-00004E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562975" y="15125700"/>
          <a:ext cx="61912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180975</xdr:colOff>
      <xdr:row>26</xdr:row>
      <xdr:rowOff>228600</xdr:rowOff>
    </xdr:from>
    <xdr:to>
      <xdr:col>4</xdr:col>
      <xdr:colOff>1190625</xdr:colOff>
      <xdr:row>26</xdr:row>
      <xdr:rowOff>600075</xdr:rowOff>
    </xdr:to>
    <xdr:pic>
      <xdr:nvPicPr>
        <xdr:cNvPr id="81" name="图片 104">
          <a:extLst>
            <a:ext uri="{FF2B5EF4-FFF2-40B4-BE49-F238E27FC236}">
              <a16:creationId xmlns:a16="http://schemas.microsoft.com/office/drawing/2014/main" id="{00000000-0008-0000-0000-000051000000}"/>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rot="207585">
          <a:off x="8439150" y="9544050"/>
          <a:ext cx="10096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342900</xdr:colOff>
      <xdr:row>27</xdr:row>
      <xdr:rowOff>133350</xdr:rowOff>
    </xdr:from>
    <xdr:to>
      <xdr:col>4</xdr:col>
      <xdr:colOff>942975</xdr:colOff>
      <xdr:row>27</xdr:row>
      <xdr:rowOff>695325</xdr:rowOff>
    </xdr:to>
    <xdr:pic>
      <xdr:nvPicPr>
        <xdr:cNvPr id="82" name="图片 105">
          <a:extLst>
            <a:ext uri="{FF2B5EF4-FFF2-40B4-BE49-F238E27FC236}">
              <a16:creationId xmlns:a16="http://schemas.microsoft.com/office/drawing/2014/main" id="{00000000-0008-0000-0000-0000520000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8601075" y="15925800"/>
          <a:ext cx="60007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257175</xdr:colOff>
      <xdr:row>11</xdr:row>
      <xdr:rowOff>161925</xdr:rowOff>
    </xdr:from>
    <xdr:to>
      <xdr:col>4</xdr:col>
      <xdr:colOff>1066800</xdr:colOff>
      <xdr:row>11</xdr:row>
      <xdr:rowOff>714375</xdr:rowOff>
    </xdr:to>
    <xdr:pic>
      <xdr:nvPicPr>
        <xdr:cNvPr id="83" name="图片 55">
          <a:extLst>
            <a:ext uri="{FF2B5EF4-FFF2-40B4-BE49-F238E27FC236}">
              <a16:creationId xmlns:a16="http://schemas.microsoft.com/office/drawing/2014/main" id="{00000000-0008-0000-0000-000053000000}"/>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8515350" y="3810000"/>
          <a:ext cx="80962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323850</xdr:colOff>
      <xdr:row>13</xdr:row>
      <xdr:rowOff>180975</xdr:rowOff>
    </xdr:from>
    <xdr:to>
      <xdr:col>4</xdr:col>
      <xdr:colOff>923925</xdr:colOff>
      <xdr:row>13</xdr:row>
      <xdr:rowOff>685800</xdr:rowOff>
    </xdr:to>
    <xdr:pic>
      <xdr:nvPicPr>
        <xdr:cNvPr id="86" name="图片 56">
          <a:extLst>
            <a:ext uri="{FF2B5EF4-FFF2-40B4-BE49-F238E27FC236}">
              <a16:creationId xmlns:a16="http://schemas.microsoft.com/office/drawing/2014/main" id="{00000000-0008-0000-0000-000056000000}"/>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8582025" y="11391900"/>
          <a:ext cx="6000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285750</xdr:colOff>
      <xdr:row>12</xdr:row>
      <xdr:rowOff>190500</xdr:rowOff>
    </xdr:from>
    <xdr:to>
      <xdr:col>4</xdr:col>
      <xdr:colOff>952500</xdr:colOff>
      <xdr:row>12</xdr:row>
      <xdr:rowOff>676275</xdr:rowOff>
    </xdr:to>
    <xdr:pic>
      <xdr:nvPicPr>
        <xdr:cNvPr id="87" name="图片 54">
          <a:extLst>
            <a:ext uri="{FF2B5EF4-FFF2-40B4-BE49-F238E27FC236}">
              <a16:creationId xmlns:a16="http://schemas.microsoft.com/office/drawing/2014/main" id="{00000000-0008-0000-0000-000057000000}"/>
            </a:ext>
          </a:extLst>
        </xdr:cNvPr>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8543925" y="1059180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304800</xdr:colOff>
      <xdr:row>30</xdr:row>
      <xdr:rowOff>95250</xdr:rowOff>
    </xdr:from>
    <xdr:ext cx="752475" cy="762000"/>
    <xdr:pic>
      <xdr:nvPicPr>
        <xdr:cNvPr id="70" name="图片 137" descr="E:\mission\模拟项目\TVI(1080P-D7T)摄像机定焦产品（刘明新）\For Reference\Desktop\海螺15.jpg">
          <a:extLst>
            <a:ext uri="{FF2B5EF4-FFF2-40B4-BE49-F238E27FC236}">
              <a16:creationId xmlns:a16="http://schemas.microsoft.com/office/drawing/2014/main" id="{00000000-0008-0000-0000-000046000000}"/>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8562975" y="21488400"/>
          <a:ext cx="7524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4</xdr:col>
      <xdr:colOff>104776</xdr:colOff>
      <xdr:row>32</xdr:row>
      <xdr:rowOff>19050</xdr:rowOff>
    </xdr:from>
    <xdr:to>
      <xdr:col>4</xdr:col>
      <xdr:colOff>1323976</xdr:colOff>
      <xdr:row>32</xdr:row>
      <xdr:rowOff>828675</xdr:rowOff>
    </xdr:to>
    <xdr:pic>
      <xdr:nvPicPr>
        <xdr:cNvPr id="80" name="图片 128" descr="E:\mission\模拟项目\TVI(1080P-D7T)摄像机定焦产品（刘明新）\For Reference\Desktop\筒机25.jpg">
          <a:extLst>
            <a:ext uri="{FF2B5EF4-FFF2-40B4-BE49-F238E27FC236}">
              <a16:creationId xmlns:a16="http://schemas.microsoft.com/office/drawing/2014/main" id="{00000000-0008-0000-0000-000050000000}"/>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rot="263618">
          <a:off x="8362951" y="20745450"/>
          <a:ext cx="121920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276225</xdr:colOff>
      <xdr:row>36</xdr:row>
      <xdr:rowOff>57150</xdr:rowOff>
    </xdr:from>
    <xdr:to>
      <xdr:col>4</xdr:col>
      <xdr:colOff>1028700</xdr:colOff>
      <xdr:row>36</xdr:row>
      <xdr:rowOff>762000</xdr:rowOff>
    </xdr:to>
    <xdr:pic>
      <xdr:nvPicPr>
        <xdr:cNvPr id="85" name="图片 126" descr="E:\mission\模拟项目\TVI(1080P-D7T)摄像机定焦产品（刘明新）\For Reference\Desktop\海螺15.jpg">
          <a:extLst>
            <a:ext uri="{FF2B5EF4-FFF2-40B4-BE49-F238E27FC236}">
              <a16:creationId xmlns:a16="http://schemas.microsoft.com/office/drawing/2014/main" id="{00000000-0008-0000-0000-000055000000}"/>
            </a:ext>
          </a:extLst>
        </xdr:cNvPr>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8534400" y="27889200"/>
          <a:ext cx="75247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216240</xdr:colOff>
      <xdr:row>42</xdr:row>
      <xdr:rowOff>45328</xdr:rowOff>
    </xdr:from>
    <xdr:to>
      <xdr:col>4</xdr:col>
      <xdr:colOff>1317155</xdr:colOff>
      <xdr:row>42</xdr:row>
      <xdr:rowOff>776404</xdr:rowOff>
    </xdr:to>
    <xdr:pic>
      <xdr:nvPicPr>
        <xdr:cNvPr id="88" name="图片 128" descr="E:\mission\模拟项目\TVI(1080P-D7T)摄像机定焦产品（刘明新）\For Reference\Desktop\筒机25.jpg">
          <a:extLst>
            <a:ext uri="{FF2B5EF4-FFF2-40B4-BE49-F238E27FC236}">
              <a16:creationId xmlns:a16="http://schemas.microsoft.com/office/drawing/2014/main" id="{00000000-0008-0000-0000-000058000000}"/>
            </a:ext>
          </a:extLst>
        </xdr:cNvPr>
        <xdr:cNvPicPr>
          <a:picLocks noChangeAspect="1" noChangeArrowheads="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a:stretch>
          <a:fillRect/>
        </a:stretch>
      </xdr:blipFill>
      <xdr:spPr bwMode="auto">
        <a:xfrm rot="263618">
          <a:off x="8474415" y="28734628"/>
          <a:ext cx="1100915" cy="7310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19050</xdr:colOff>
      <xdr:row>80</xdr:row>
      <xdr:rowOff>85725</xdr:rowOff>
    </xdr:from>
    <xdr:to>
      <xdr:col>4</xdr:col>
      <xdr:colOff>1266825</xdr:colOff>
      <xdr:row>80</xdr:row>
      <xdr:rowOff>647700</xdr:rowOff>
    </xdr:to>
    <xdr:pic>
      <xdr:nvPicPr>
        <xdr:cNvPr id="67" name="Picture 101">
          <a:extLst>
            <a:ext uri="{FF2B5EF4-FFF2-40B4-BE49-F238E27FC236}">
              <a16:creationId xmlns:a16="http://schemas.microsoft.com/office/drawing/2014/main" id="{00000000-0008-0000-0000-00004300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8105775" y="58293000"/>
          <a:ext cx="124777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47625</xdr:colOff>
      <xdr:row>81</xdr:row>
      <xdr:rowOff>171450</xdr:rowOff>
    </xdr:from>
    <xdr:to>
      <xdr:col>4</xdr:col>
      <xdr:colOff>1295400</xdr:colOff>
      <xdr:row>81</xdr:row>
      <xdr:rowOff>733425</xdr:rowOff>
    </xdr:to>
    <xdr:pic>
      <xdr:nvPicPr>
        <xdr:cNvPr id="68" name="Picture 101">
          <a:extLst>
            <a:ext uri="{FF2B5EF4-FFF2-40B4-BE49-F238E27FC236}">
              <a16:creationId xmlns:a16="http://schemas.microsoft.com/office/drawing/2014/main" id="{00000000-0008-0000-0000-00004400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8134350" y="59293125"/>
          <a:ext cx="124777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57151</xdr:colOff>
      <xdr:row>67</xdr:row>
      <xdr:rowOff>15189</xdr:rowOff>
    </xdr:from>
    <xdr:to>
      <xdr:col>4</xdr:col>
      <xdr:colOff>1095375</xdr:colOff>
      <xdr:row>67</xdr:row>
      <xdr:rowOff>800100</xdr:rowOff>
    </xdr:to>
    <xdr:pic>
      <xdr:nvPicPr>
        <xdr:cNvPr id="79" name="Picture 78" descr="https://www.hikvision.com/mtsc/uploads/product/middle/20171115025307977.jpg">
          <a:extLst>
            <a:ext uri="{FF2B5EF4-FFF2-40B4-BE49-F238E27FC236}">
              <a16:creationId xmlns:a16="http://schemas.microsoft.com/office/drawing/2014/main" id="{00000000-0008-0000-0000-00004F000000}"/>
            </a:ext>
          </a:extLst>
        </xdr:cNvPr>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a:off x="8143876" y="48783189"/>
          <a:ext cx="1038224" cy="7849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19050</xdr:colOff>
      <xdr:row>66</xdr:row>
      <xdr:rowOff>42558</xdr:rowOff>
    </xdr:from>
    <xdr:to>
      <xdr:col>4</xdr:col>
      <xdr:colOff>1209675</xdr:colOff>
      <xdr:row>66</xdr:row>
      <xdr:rowOff>837227</xdr:rowOff>
    </xdr:to>
    <xdr:pic>
      <xdr:nvPicPr>
        <xdr:cNvPr id="89" name="Picture 88" descr="https://www.hikvision.com/mtsc/uploads/product/middle/20171116015925405.jpg">
          <a:extLst>
            <a:ext uri="{FF2B5EF4-FFF2-40B4-BE49-F238E27FC236}">
              <a16:creationId xmlns:a16="http://schemas.microsoft.com/office/drawing/2014/main" id="{00000000-0008-0000-0000-000059000000}"/>
            </a:ext>
          </a:extLst>
        </xdr:cNvPr>
        <xdr:cNvPicPr>
          <a:picLocks noChangeAspect="1" noChangeArrowheads="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a:stretch>
          <a:fillRect/>
        </a:stretch>
      </xdr:blipFill>
      <xdr:spPr bwMode="auto">
        <a:xfrm>
          <a:off x="8105775" y="47953308"/>
          <a:ext cx="1190625" cy="7946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57150</xdr:colOff>
      <xdr:row>68</xdr:row>
      <xdr:rowOff>25399</xdr:rowOff>
    </xdr:from>
    <xdr:to>
      <xdr:col>4</xdr:col>
      <xdr:colOff>1152525</xdr:colOff>
      <xdr:row>68</xdr:row>
      <xdr:rowOff>828674</xdr:rowOff>
    </xdr:to>
    <xdr:pic>
      <xdr:nvPicPr>
        <xdr:cNvPr id="90" name="Picture 89" descr="https://www.hikvision.com/mtsc/uploads/product/middle/20171116015823604.jpg">
          <a:extLst>
            <a:ext uri="{FF2B5EF4-FFF2-40B4-BE49-F238E27FC236}">
              <a16:creationId xmlns:a16="http://schemas.microsoft.com/office/drawing/2014/main" id="{00000000-0008-0000-0000-00005A000000}"/>
            </a:ext>
          </a:extLst>
        </xdr:cNvPr>
        <xdr:cNvPicPr>
          <a:picLocks noChangeAspect="1" noChangeArrowheads="1"/>
        </xdr:cNvPicPr>
      </xdr:nvPicPr>
      <xdr:blipFill>
        <a:blip xmlns:r="http://schemas.openxmlformats.org/officeDocument/2006/relationships" r:embed="rId34" cstate="print">
          <a:extLst>
            <a:ext uri="{28A0092B-C50C-407E-A947-70E740481C1C}">
              <a14:useLocalDpi xmlns:a14="http://schemas.microsoft.com/office/drawing/2010/main" val="0"/>
            </a:ext>
          </a:extLst>
        </a:blip>
        <a:srcRect/>
        <a:stretch>
          <a:fillRect/>
        </a:stretch>
      </xdr:blipFill>
      <xdr:spPr bwMode="auto">
        <a:xfrm>
          <a:off x="8143875" y="49650649"/>
          <a:ext cx="1095375" cy="803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228599</xdr:colOff>
      <xdr:row>69</xdr:row>
      <xdr:rowOff>57150</xdr:rowOff>
    </xdr:from>
    <xdr:to>
      <xdr:col>4</xdr:col>
      <xdr:colOff>923924</xdr:colOff>
      <xdr:row>69</xdr:row>
      <xdr:rowOff>809625</xdr:rowOff>
    </xdr:to>
    <xdr:pic>
      <xdr:nvPicPr>
        <xdr:cNvPr id="92" name="Picture 1875">
          <a:extLst>
            <a:ext uri="{FF2B5EF4-FFF2-40B4-BE49-F238E27FC236}">
              <a16:creationId xmlns:a16="http://schemas.microsoft.com/office/drawing/2014/main" id="{00000000-0008-0000-0000-00005C000000}"/>
            </a:ext>
          </a:extLst>
        </xdr:cNvPr>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8486774" y="50349150"/>
          <a:ext cx="69532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0</xdr:col>
      <xdr:colOff>0</xdr:colOff>
      <xdr:row>0</xdr:row>
      <xdr:rowOff>0</xdr:rowOff>
    </xdr:from>
    <xdr:to>
      <xdr:col>6</xdr:col>
      <xdr:colOff>9525</xdr:colOff>
      <xdr:row>6</xdr:row>
      <xdr:rowOff>1057275</xdr:rowOff>
    </xdr:to>
    <xdr:pic>
      <xdr:nvPicPr>
        <xdr:cNvPr id="5" name="Picture 4">
          <a:extLst>
            <a:ext uri="{FF2B5EF4-FFF2-40B4-BE49-F238E27FC236}">
              <a16:creationId xmlns:a16="http://schemas.microsoft.com/office/drawing/2014/main" id="{6613138C-D98E-4570-839B-4FF4AD3CBA7F}"/>
            </a:ext>
          </a:extLst>
        </xdr:cNvPr>
        <xdr:cNvPicPr>
          <a:picLocks noChangeAspect="1"/>
        </xdr:cNvPicPr>
      </xdr:nvPicPr>
      <xdr:blipFill>
        <a:blip xmlns:r="http://schemas.openxmlformats.org/officeDocument/2006/relationships" r:embed="rId36">
          <a:extLst>
            <a:ext uri="{28A0092B-C50C-407E-A947-70E740481C1C}">
              <a14:useLocalDpi xmlns:a14="http://schemas.microsoft.com/office/drawing/2010/main" val="0"/>
            </a:ext>
          </a:extLst>
        </a:blip>
        <a:stretch>
          <a:fillRect/>
        </a:stretch>
      </xdr:blipFill>
      <xdr:spPr>
        <a:xfrm>
          <a:off x="0" y="0"/>
          <a:ext cx="10896600" cy="28860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209550</xdr:colOff>
      <xdr:row>58</xdr:row>
      <xdr:rowOff>85725</xdr:rowOff>
    </xdr:from>
    <xdr:to>
      <xdr:col>4</xdr:col>
      <xdr:colOff>914400</xdr:colOff>
      <xdr:row>58</xdr:row>
      <xdr:rowOff>704850</xdr:rowOff>
    </xdr:to>
    <xdr:pic>
      <xdr:nvPicPr>
        <xdr:cNvPr id="13499" name="Picture 209">
          <a:extLst>
            <a:ext uri="{FF2B5EF4-FFF2-40B4-BE49-F238E27FC236}">
              <a16:creationId xmlns:a16="http://schemas.microsoft.com/office/drawing/2014/main" id="{00000000-0008-0000-0100-0000BB3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62925" y="39566850"/>
          <a:ext cx="7048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4</xdr:col>
      <xdr:colOff>238125</xdr:colOff>
      <xdr:row>17</xdr:row>
      <xdr:rowOff>190500</xdr:rowOff>
    </xdr:from>
    <xdr:to>
      <xdr:col>4</xdr:col>
      <xdr:colOff>1028700</xdr:colOff>
      <xdr:row>17</xdr:row>
      <xdr:rowOff>723900</xdr:rowOff>
    </xdr:to>
    <xdr:pic>
      <xdr:nvPicPr>
        <xdr:cNvPr id="13501" name="图片 6" descr="2012-I.jpg">
          <a:extLst>
            <a:ext uri="{FF2B5EF4-FFF2-40B4-BE49-F238E27FC236}">
              <a16:creationId xmlns:a16="http://schemas.microsoft.com/office/drawing/2014/main" id="{00000000-0008-0000-0100-0000BD34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191500" y="3724275"/>
          <a:ext cx="79057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257175</xdr:colOff>
      <xdr:row>23</xdr:row>
      <xdr:rowOff>57150</xdr:rowOff>
    </xdr:from>
    <xdr:to>
      <xdr:col>4</xdr:col>
      <xdr:colOff>942975</xdr:colOff>
      <xdr:row>23</xdr:row>
      <xdr:rowOff>704850</xdr:rowOff>
    </xdr:to>
    <xdr:pic>
      <xdr:nvPicPr>
        <xdr:cNvPr id="13503" name="图片 14">
          <a:extLst>
            <a:ext uri="{FF2B5EF4-FFF2-40B4-BE49-F238E27FC236}">
              <a16:creationId xmlns:a16="http://schemas.microsoft.com/office/drawing/2014/main" id="{00000000-0008-0000-0100-0000BF34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210550" y="13211175"/>
          <a:ext cx="6858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276225</xdr:colOff>
      <xdr:row>24</xdr:row>
      <xdr:rowOff>76200</xdr:rowOff>
    </xdr:from>
    <xdr:to>
      <xdr:col>4</xdr:col>
      <xdr:colOff>971550</xdr:colOff>
      <xdr:row>24</xdr:row>
      <xdr:rowOff>733425</xdr:rowOff>
    </xdr:to>
    <xdr:pic>
      <xdr:nvPicPr>
        <xdr:cNvPr id="13504" name="图片 14">
          <a:extLst>
            <a:ext uri="{FF2B5EF4-FFF2-40B4-BE49-F238E27FC236}">
              <a16:creationId xmlns:a16="http://schemas.microsoft.com/office/drawing/2014/main" id="{00000000-0008-0000-0100-0000C034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8229600" y="10086975"/>
          <a:ext cx="69532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203947</xdr:colOff>
      <xdr:row>27</xdr:row>
      <xdr:rowOff>123825</xdr:rowOff>
    </xdr:from>
    <xdr:to>
      <xdr:col>4</xdr:col>
      <xdr:colOff>990600</xdr:colOff>
      <xdr:row>27</xdr:row>
      <xdr:rowOff>866775</xdr:rowOff>
    </xdr:to>
    <xdr:pic>
      <xdr:nvPicPr>
        <xdr:cNvPr id="13506" name="图片 14">
          <a:extLst>
            <a:ext uri="{FF2B5EF4-FFF2-40B4-BE49-F238E27FC236}">
              <a16:creationId xmlns:a16="http://schemas.microsoft.com/office/drawing/2014/main" id="{00000000-0008-0000-0100-0000C234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157322" y="22783800"/>
          <a:ext cx="786653"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247650</xdr:colOff>
      <xdr:row>38</xdr:row>
      <xdr:rowOff>38100</xdr:rowOff>
    </xdr:from>
    <xdr:to>
      <xdr:col>4</xdr:col>
      <xdr:colOff>990600</xdr:colOff>
      <xdr:row>38</xdr:row>
      <xdr:rowOff>723900</xdr:rowOff>
    </xdr:to>
    <xdr:pic>
      <xdr:nvPicPr>
        <xdr:cNvPr id="13508" name="Picture 154">
          <a:extLst>
            <a:ext uri="{FF2B5EF4-FFF2-40B4-BE49-F238E27FC236}">
              <a16:creationId xmlns:a16="http://schemas.microsoft.com/office/drawing/2014/main" id="{00000000-0008-0000-0100-0000C434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8201025" y="17830800"/>
          <a:ext cx="74295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4</xdr:col>
      <xdr:colOff>285750</xdr:colOff>
      <xdr:row>39</xdr:row>
      <xdr:rowOff>38100</xdr:rowOff>
    </xdr:from>
    <xdr:to>
      <xdr:col>4</xdr:col>
      <xdr:colOff>1028700</xdr:colOff>
      <xdr:row>39</xdr:row>
      <xdr:rowOff>723900</xdr:rowOff>
    </xdr:to>
    <xdr:pic>
      <xdr:nvPicPr>
        <xdr:cNvPr id="13509" name="Picture 155">
          <a:extLst>
            <a:ext uri="{FF2B5EF4-FFF2-40B4-BE49-F238E27FC236}">
              <a16:creationId xmlns:a16="http://schemas.microsoft.com/office/drawing/2014/main" id="{00000000-0008-0000-0100-0000C534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8239125" y="18640425"/>
          <a:ext cx="74295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4</xdr:col>
      <xdr:colOff>180975</xdr:colOff>
      <xdr:row>68</xdr:row>
      <xdr:rowOff>38100</xdr:rowOff>
    </xdr:from>
    <xdr:to>
      <xdr:col>4</xdr:col>
      <xdr:colOff>847725</xdr:colOff>
      <xdr:row>68</xdr:row>
      <xdr:rowOff>790575</xdr:rowOff>
    </xdr:to>
    <xdr:pic>
      <xdr:nvPicPr>
        <xdr:cNvPr id="13510" name="Picture 1875">
          <a:extLst>
            <a:ext uri="{FF2B5EF4-FFF2-40B4-BE49-F238E27FC236}">
              <a16:creationId xmlns:a16="http://schemas.microsoft.com/office/drawing/2014/main" id="{00000000-0008-0000-0100-0000C634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8134350" y="49368075"/>
          <a:ext cx="66675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4</xdr:col>
      <xdr:colOff>152399</xdr:colOff>
      <xdr:row>42</xdr:row>
      <xdr:rowOff>123825</xdr:rowOff>
    </xdr:from>
    <xdr:to>
      <xdr:col>4</xdr:col>
      <xdr:colOff>1019174</xdr:colOff>
      <xdr:row>42</xdr:row>
      <xdr:rowOff>742950</xdr:rowOff>
    </xdr:to>
    <xdr:pic>
      <xdr:nvPicPr>
        <xdr:cNvPr id="13512" name="Picture 335">
          <a:extLst>
            <a:ext uri="{FF2B5EF4-FFF2-40B4-BE49-F238E27FC236}">
              <a16:creationId xmlns:a16="http://schemas.microsoft.com/office/drawing/2014/main" id="{00000000-0008-0000-0100-0000C834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8105774" y="28670250"/>
          <a:ext cx="86677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4</xdr:col>
      <xdr:colOff>114300</xdr:colOff>
      <xdr:row>53</xdr:row>
      <xdr:rowOff>161925</xdr:rowOff>
    </xdr:from>
    <xdr:to>
      <xdr:col>4</xdr:col>
      <xdr:colOff>1028700</xdr:colOff>
      <xdr:row>53</xdr:row>
      <xdr:rowOff>628650</xdr:rowOff>
    </xdr:to>
    <xdr:pic>
      <xdr:nvPicPr>
        <xdr:cNvPr id="13513" name="图片 6" descr="26变焦.jpg">
          <a:extLst>
            <a:ext uri="{FF2B5EF4-FFF2-40B4-BE49-F238E27FC236}">
              <a16:creationId xmlns:a16="http://schemas.microsoft.com/office/drawing/2014/main" id="{00000000-0008-0000-0100-0000C934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8067675" y="35547300"/>
          <a:ext cx="9144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266700</xdr:colOff>
      <xdr:row>81</xdr:row>
      <xdr:rowOff>95250</xdr:rowOff>
    </xdr:from>
    <xdr:to>
      <xdr:col>4</xdr:col>
      <xdr:colOff>1028700</xdr:colOff>
      <xdr:row>81</xdr:row>
      <xdr:rowOff>752475</xdr:rowOff>
    </xdr:to>
    <xdr:pic>
      <xdr:nvPicPr>
        <xdr:cNvPr id="13523" name="图片 1">
          <a:extLst>
            <a:ext uri="{FF2B5EF4-FFF2-40B4-BE49-F238E27FC236}">
              <a16:creationId xmlns:a16="http://schemas.microsoft.com/office/drawing/2014/main" id="{00000000-0008-0000-0100-0000D3340000}"/>
            </a:ext>
          </a:extLst>
        </xdr:cNvPr>
        <xdr:cNvPicPr>
          <a:picLocks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8220075" y="58645425"/>
          <a:ext cx="7620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419100</xdr:colOff>
      <xdr:row>72</xdr:row>
      <xdr:rowOff>85725</xdr:rowOff>
    </xdr:from>
    <xdr:to>
      <xdr:col>4</xdr:col>
      <xdr:colOff>990600</xdr:colOff>
      <xdr:row>72</xdr:row>
      <xdr:rowOff>790575</xdr:rowOff>
    </xdr:to>
    <xdr:pic>
      <xdr:nvPicPr>
        <xdr:cNvPr id="13524" name="Picture 4">
          <a:extLst>
            <a:ext uri="{FF2B5EF4-FFF2-40B4-BE49-F238E27FC236}">
              <a16:creationId xmlns:a16="http://schemas.microsoft.com/office/drawing/2014/main" id="{00000000-0008-0000-0100-0000D434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8372475" y="59874150"/>
          <a:ext cx="57150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4</xdr:col>
      <xdr:colOff>57150</xdr:colOff>
      <xdr:row>74</xdr:row>
      <xdr:rowOff>57150</xdr:rowOff>
    </xdr:from>
    <xdr:to>
      <xdr:col>4</xdr:col>
      <xdr:colOff>1162050</xdr:colOff>
      <xdr:row>74</xdr:row>
      <xdr:rowOff>885825</xdr:rowOff>
    </xdr:to>
    <xdr:pic>
      <xdr:nvPicPr>
        <xdr:cNvPr id="13525" name="图片 15">
          <a:extLst>
            <a:ext uri="{FF2B5EF4-FFF2-40B4-BE49-F238E27FC236}">
              <a16:creationId xmlns:a16="http://schemas.microsoft.com/office/drawing/2014/main" id="{00000000-0008-0000-0100-0000D534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8010525" y="60950475"/>
          <a:ext cx="11049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2700">
              <a:solidFill>
                <a:srgbClr val="000000"/>
              </a:solidFill>
              <a:miter lim="800000"/>
              <a:headEnd/>
              <a:tailEnd/>
            </a14:hiddenLine>
          </a:ext>
        </a:extLst>
      </xdr:spPr>
    </xdr:pic>
    <xdr:clientData/>
  </xdr:twoCellAnchor>
  <xdr:twoCellAnchor editAs="oneCell">
    <xdr:from>
      <xdr:col>4</xdr:col>
      <xdr:colOff>342900</xdr:colOff>
      <xdr:row>76</xdr:row>
      <xdr:rowOff>76200</xdr:rowOff>
    </xdr:from>
    <xdr:to>
      <xdr:col>4</xdr:col>
      <xdr:colOff>933450</xdr:colOff>
      <xdr:row>76</xdr:row>
      <xdr:rowOff>809625</xdr:rowOff>
    </xdr:to>
    <xdr:pic>
      <xdr:nvPicPr>
        <xdr:cNvPr id="13526" name="Picture 2">
          <a:extLst>
            <a:ext uri="{FF2B5EF4-FFF2-40B4-BE49-F238E27FC236}">
              <a16:creationId xmlns:a16="http://schemas.microsoft.com/office/drawing/2014/main" id="{00000000-0008-0000-0100-0000D63400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8296275" y="62236350"/>
          <a:ext cx="59055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4</xdr:col>
      <xdr:colOff>247650</xdr:colOff>
      <xdr:row>77</xdr:row>
      <xdr:rowOff>200025</xdr:rowOff>
    </xdr:from>
    <xdr:to>
      <xdr:col>4</xdr:col>
      <xdr:colOff>1009650</xdr:colOff>
      <xdr:row>77</xdr:row>
      <xdr:rowOff>952500</xdr:rowOff>
    </xdr:to>
    <xdr:pic>
      <xdr:nvPicPr>
        <xdr:cNvPr id="13527" name="图片 12">
          <a:extLst>
            <a:ext uri="{FF2B5EF4-FFF2-40B4-BE49-F238E27FC236}">
              <a16:creationId xmlns:a16="http://schemas.microsoft.com/office/drawing/2014/main" id="{00000000-0008-0000-0100-0000D7340000}"/>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8201025" y="63217425"/>
          <a:ext cx="76200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323850</xdr:colOff>
      <xdr:row>79</xdr:row>
      <xdr:rowOff>47625</xdr:rowOff>
    </xdr:from>
    <xdr:to>
      <xdr:col>4</xdr:col>
      <xdr:colOff>942975</xdr:colOff>
      <xdr:row>79</xdr:row>
      <xdr:rowOff>857250</xdr:rowOff>
    </xdr:to>
    <xdr:pic>
      <xdr:nvPicPr>
        <xdr:cNvPr id="13528" name="图片 13">
          <a:extLst>
            <a:ext uri="{FF2B5EF4-FFF2-40B4-BE49-F238E27FC236}">
              <a16:creationId xmlns:a16="http://schemas.microsoft.com/office/drawing/2014/main" id="{00000000-0008-0000-0100-0000D8340000}"/>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8277225" y="64427100"/>
          <a:ext cx="619125"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409575</xdr:colOff>
      <xdr:row>85</xdr:row>
      <xdr:rowOff>95250</xdr:rowOff>
    </xdr:from>
    <xdr:to>
      <xdr:col>4</xdr:col>
      <xdr:colOff>857250</xdr:colOff>
      <xdr:row>85</xdr:row>
      <xdr:rowOff>838200</xdr:rowOff>
    </xdr:to>
    <xdr:pic>
      <xdr:nvPicPr>
        <xdr:cNvPr id="13529" name="图片 19">
          <a:extLst>
            <a:ext uri="{FF2B5EF4-FFF2-40B4-BE49-F238E27FC236}">
              <a16:creationId xmlns:a16="http://schemas.microsoft.com/office/drawing/2014/main" id="{00000000-0008-0000-0100-0000D9340000}"/>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8362950" y="67846575"/>
          <a:ext cx="447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419100</xdr:colOff>
      <xdr:row>86</xdr:row>
      <xdr:rowOff>133350</xdr:rowOff>
    </xdr:from>
    <xdr:to>
      <xdr:col>4</xdr:col>
      <xdr:colOff>885825</xdr:colOff>
      <xdr:row>86</xdr:row>
      <xdr:rowOff>876300</xdr:rowOff>
    </xdr:to>
    <xdr:pic>
      <xdr:nvPicPr>
        <xdr:cNvPr id="13530" name="图片 3">
          <a:extLst>
            <a:ext uri="{FF2B5EF4-FFF2-40B4-BE49-F238E27FC236}">
              <a16:creationId xmlns:a16="http://schemas.microsoft.com/office/drawing/2014/main" id="{00000000-0008-0000-0100-0000DA34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8372475" y="69008625"/>
          <a:ext cx="4667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352425</xdr:colOff>
      <xdr:row>87</xdr:row>
      <xdr:rowOff>104775</xdr:rowOff>
    </xdr:from>
    <xdr:to>
      <xdr:col>4</xdr:col>
      <xdr:colOff>971550</xdr:colOff>
      <xdr:row>87</xdr:row>
      <xdr:rowOff>923925</xdr:rowOff>
    </xdr:to>
    <xdr:pic>
      <xdr:nvPicPr>
        <xdr:cNvPr id="13531" name="Picture 2" descr="C:\Users\qinyusheng.HIK\Desktop\球机小图\DS-2AE5154-A.png">
          <a:extLst>
            <a:ext uri="{FF2B5EF4-FFF2-40B4-BE49-F238E27FC236}">
              <a16:creationId xmlns:a16="http://schemas.microsoft.com/office/drawing/2014/main" id="{00000000-0008-0000-0100-0000DB340000}"/>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8305800" y="70199250"/>
          <a:ext cx="6191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361950</xdr:colOff>
      <xdr:row>88</xdr:row>
      <xdr:rowOff>0</xdr:rowOff>
    </xdr:from>
    <xdr:to>
      <xdr:col>4</xdr:col>
      <xdr:colOff>904875</xdr:colOff>
      <xdr:row>88</xdr:row>
      <xdr:rowOff>819150</xdr:rowOff>
    </xdr:to>
    <xdr:pic>
      <xdr:nvPicPr>
        <xdr:cNvPr id="13532" name="Picture 4" descr="C:\Users\qinyusheng.HIK\Desktop\球机小图\DSC_7613-1(1).png">
          <a:extLst>
            <a:ext uri="{FF2B5EF4-FFF2-40B4-BE49-F238E27FC236}">
              <a16:creationId xmlns:a16="http://schemas.microsoft.com/office/drawing/2014/main" id="{00000000-0008-0000-0100-0000DC34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8315325" y="71351775"/>
          <a:ext cx="5429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381000</xdr:colOff>
      <xdr:row>89</xdr:row>
      <xdr:rowOff>9525</xdr:rowOff>
    </xdr:from>
    <xdr:to>
      <xdr:col>4</xdr:col>
      <xdr:colOff>914400</xdr:colOff>
      <xdr:row>89</xdr:row>
      <xdr:rowOff>819150</xdr:rowOff>
    </xdr:to>
    <xdr:pic>
      <xdr:nvPicPr>
        <xdr:cNvPr id="13533" name="Picture 4" descr="C:\Users\qinyusheng.HIK\Desktop\球机小图\DSC_7613-1(1).png">
          <a:extLst>
            <a:ext uri="{FF2B5EF4-FFF2-40B4-BE49-F238E27FC236}">
              <a16:creationId xmlns:a16="http://schemas.microsoft.com/office/drawing/2014/main" id="{00000000-0008-0000-0100-0000DD34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8334375" y="72209025"/>
          <a:ext cx="53340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95250</xdr:colOff>
      <xdr:row>102</xdr:row>
      <xdr:rowOff>285750</xdr:rowOff>
    </xdr:from>
    <xdr:to>
      <xdr:col>4</xdr:col>
      <xdr:colOff>1133475</xdr:colOff>
      <xdr:row>102</xdr:row>
      <xdr:rowOff>628650</xdr:rowOff>
    </xdr:to>
    <xdr:pic>
      <xdr:nvPicPr>
        <xdr:cNvPr id="13534" name="图片 1">
          <a:extLst>
            <a:ext uri="{FF2B5EF4-FFF2-40B4-BE49-F238E27FC236}">
              <a16:creationId xmlns:a16="http://schemas.microsoft.com/office/drawing/2014/main" id="{00000000-0008-0000-0100-0000DE340000}"/>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8048625" y="75104625"/>
          <a:ext cx="10382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104775</xdr:colOff>
      <xdr:row>103</xdr:row>
      <xdr:rowOff>257174</xdr:rowOff>
    </xdr:from>
    <xdr:to>
      <xdr:col>4</xdr:col>
      <xdr:colOff>1143000</xdr:colOff>
      <xdr:row>103</xdr:row>
      <xdr:rowOff>590549</xdr:rowOff>
    </xdr:to>
    <xdr:pic>
      <xdr:nvPicPr>
        <xdr:cNvPr id="13535" name="图片 1">
          <a:extLst>
            <a:ext uri="{FF2B5EF4-FFF2-40B4-BE49-F238E27FC236}">
              <a16:creationId xmlns:a16="http://schemas.microsoft.com/office/drawing/2014/main" id="{00000000-0008-0000-0100-0000DF340000}"/>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8058150" y="75895199"/>
          <a:ext cx="10382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114300</xdr:colOff>
      <xdr:row>111</xdr:row>
      <xdr:rowOff>238125</xdr:rowOff>
    </xdr:from>
    <xdr:to>
      <xdr:col>4</xdr:col>
      <xdr:colOff>1152525</xdr:colOff>
      <xdr:row>111</xdr:row>
      <xdr:rowOff>514350</xdr:rowOff>
    </xdr:to>
    <xdr:pic>
      <xdr:nvPicPr>
        <xdr:cNvPr id="13536" name="图片 1">
          <a:extLst>
            <a:ext uri="{FF2B5EF4-FFF2-40B4-BE49-F238E27FC236}">
              <a16:creationId xmlns:a16="http://schemas.microsoft.com/office/drawing/2014/main" id="{00000000-0008-0000-0100-0000E0340000}"/>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8067675" y="79562325"/>
          <a:ext cx="1038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123825</xdr:colOff>
      <xdr:row>112</xdr:row>
      <xdr:rowOff>247650</xdr:rowOff>
    </xdr:from>
    <xdr:to>
      <xdr:col>4</xdr:col>
      <xdr:colOff>1162050</xdr:colOff>
      <xdr:row>112</xdr:row>
      <xdr:rowOff>523875</xdr:rowOff>
    </xdr:to>
    <xdr:pic>
      <xdr:nvPicPr>
        <xdr:cNvPr id="13537" name="图片 1">
          <a:extLst>
            <a:ext uri="{FF2B5EF4-FFF2-40B4-BE49-F238E27FC236}">
              <a16:creationId xmlns:a16="http://schemas.microsoft.com/office/drawing/2014/main" id="{00000000-0008-0000-0100-0000E1340000}"/>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8077200" y="80305275"/>
          <a:ext cx="1038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114300</xdr:colOff>
      <xdr:row>119</xdr:row>
      <xdr:rowOff>276225</xdr:rowOff>
    </xdr:from>
    <xdr:to>
      <xdr:col>4</xdr:col>
      <xdr:colOff>1152525</xdr:colOff>
      <xdr:row>119</xdr:row>
      <xdr:rowOff>561975</xdr:rowOff>
    </xdr:to>
    <xdr:pic>
      <xdr:nvPicPr>
        <xdr:cNvPr id="13538" name="图片 1">
          <a:extLst>
            <a:ext uri="{FF2B5EF4-FFF2-40B4-BE49-F238E27FC236}">
              <a16:creationId xmlns:a16="http://schemas.microsoft.com/office/drawing/2014/main" id="{00000000-0008-0000-0100-0000E2340000}"/>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8067675" y="82534125"/>
          <a:ext cx="1038225"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104775</xdr:colOff>
      <xdr:row>120</xdr:row>
      <xdr:rowOff>238125</xdr:rowOff>
    </xdr:from>
    <xdr:to>
      <xdr:col>4</xdr:col>
      <xdr:colOff>1143000</xdr:colOff>
      <xdr:row>120</xdr:row>
      <xdr:rowOff>504825</xdr:rowOff>
    </xdr:to>
    <xdr:pic>
      <xdr:nvPicPr>
        <xdr:cNvPr id="13539" name="图片 1">
          <a:extLst>
            <a:ext uri="{FF2B5EF4-FFF2-40B4-BE49-F238E27FC236}">
              <a16:creationId xmlns:a16="http://schemas.microsoft.com/office/drawing/2014/main" id="{00000000-0008-0000-0100-0000E3340000}"/>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8058150" y="84696300"/>
          <a:ext cx="10382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104775</xdr:colOff>
      <xdr:row>121</xdr:row>
      <xdr:rowOff>209550</xdr:rowOff>
    </xdr:from>
    <xdr:to>
      <xdr:col>4</xdr:col>
      <xdr:colOff>1143000</xdr:colOff>
      <xdr:row>121</xdr:row>
      <xdr:rowOff>476250</xdr:rowOff>
    </xdr:to>
    <xdr:pic>
      <xdr:nvPicPr>
        <xdr:cNvPr id="13540" name="图片 1">
          <a:extLst>
            <a:ext uri="{FF2B5EF4-FFF2-40B4-BE49-F238E27FC236}">
              <a16:creationId xmlns:a16="http://schemas.microsoft.com/office/drawing/2014/main" id="{00000000-0008-0000-0100-0000E4340000}"/>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8058150" y="85401150"/>
          <a:ext cx="10382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95250</xdr:colOff>
      <xdr:row>124</xdr:row>
      <xdr:rowOff>247650</xdr:rowOff>
    </xdr:from>
    <xdr:to>
      <xdr:col>4</xdr:col>
      <xdr:colOff>1123950</xdr:colOff>
      <xdr:row>124</xdr:row>
      <xdr:rowOff>628650</xdr:rowOff>
    </xdr:to>
    <xdr:pic>
      <xdr:nvPicPr>
        <xdr:cNvPr id="13541" name="Picture 203">
          <a:extLst>
            <a:ext uri="{FF2B5EF4-FFF2-40B4-BE49-F238E27FC236}">
              <a16:creationId xmlns:a16="http://schemas.microsoft.com/office/drawing/2014/main" id="{00000000-0008-0000-0100-0000E5340000}"/>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8048625" y="86172675"/>
          <a:ext cx="10287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95250</xdr:colOff>
      <xdr:row>125</xdr:row>
      <xdr:rowOff>257175</xdr:rowOff>
    </xdr:from>
    <xdr:to>
      <xdr:col>4</xdr:col>
      <xdr:colOff>1114425</xdr:colOff>
      <xdr:row>125</xdr:row>
      <xdr:rowOff>581025</xdr:rowOff>
    </xdr:to>
    <xdr:pic>
      <xdr:nvPicPr>
        <xdr:cNvPr id="13542" name="Picture 204">
          <a:extLst>
            <a:ext uri="{FF2B5EF4-FFF2-40B4-BE49-F238E27FC236}">
              <a16:creationId xmlns:a16="http://schemas.microsoft.com/office/drawing/2014/main" id="{00000000-0008-0000-0100-0000E6340000}"/>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8048625" y="86915625"/>
          <a:ext cx="10191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104775</xdr:colOff>
      <xdr:row>126</xdr:row>
      <xdr:rowOff>228600</xdr:rowOff>
    </xdr:from>
    <xdr:to>
      <xdr:col>4</xdr:col>
      <xdr:colOff>1133475</xdr:colOff>
      <xdr:row>126</xdr:row>
      <xdr:rowOff>495300</xdr:rowOff>
    </xdr:to>
    <xdr:pic>
      <xdr:nvPicPr>
        <xdr:cNvPr id="13543" name="图片 39">
          <a:extLst>
            <a:ext uri="{FF2B5EF4-FFF2-40B4-BE49-F238E27FC236}">
              <a16:creationId xmlns:a16="http://schemas.microsoft.com/office/drawing/2014/main" id="{00000000-0008-0000-0100-0000E7340000}"/>
            </a:ext>
          </a:extLst>
        </xdr:cNvPr>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8058150" y="87620475"/>
          <a:ext cx="10287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123825</xdr:colOff>
      <xdr:row>127</xdr:row>
      <xdr:rowOff>295275</xdr:rowOff>
    </xdr:from>
    <xdr:to>
      <xdr:col>4</xdr:col>
      <xdr:colOff>1152525</xdr:colOff>
      <xdr:row>127</xdr:row>
      <xdr:rowOff>533400</xdr:rowOff>
    </xdr:to>
    <xdr:pic>
      <xdr:nvPicPr>
        <xdr:cNvPr id="13544" name="图片 39">
          <a:extLst>
            <a:ext uri="{FF2B5EF4-FFF2-40B4-BE49-F238E27FC236}">
              <a16:creationId xmlns:a16="http://schemas.microsoft.com/office/drawing/2014/main" id="{00000000-0008-0000-0100-0000E8340000}"/>
            </a:ext>
          </a:extLst>
        </xdr:cNvPr>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8077200" y="95469075"/>
          <a:ext cx="10287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104775</xdr:colOff>
      <xdr:row>131</xdr:row>
      <xdr:rowOff>257175</xdr:rowOff>
    </xdr:from>
    <xdr:to>
      <xdr:col>4</xdr:col>
      <xdr:colOff>1133475</xdr:colOff>
      <xdr:row>131</xdr:row>
      <xdr:rowOff>542925</xdr:rowOff>
    </xdr:to>
    <xdr:pic>
      <xdr:nvPicPr>
        <xdr:cNvPr id="13545" name="图片 39">
          <a:extLst>
            <a:ext uri="{FF2B5EF4-FFF2-40B4-BE49-F238E27FC236}">
              <a16:creationId xmlns:a16="http://schemas.microsoft.com/office/drawing/2014/main" id="{00000000-0008-0000-0100-0000E9340000}"/>
            </a:ext>
          </a:extLst>
        </xdr:cNvPr>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8058150" y="92049600"/>
          <a:ext cx="10287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123825</xdr:colOff>
      <xdr:row>132</xdr:row>
      <xdr:rowOff>238125</xdr:rowOff>
    </xdr:from>
    <xdr:to>
      <xdr:col>4</xdr:col>
      <xdr:colOff>1152525</xdr:colOff>
      <xdr:row>132</xdr:row>
      <xdr:rowOff>523875</xdr:rowOff>
    </xdr:to>
    <xdr:pic>
      <xdr:nvPicPr>
        <xdr:cNvPr id="13546" name="图片 39">
          <a:extLst>
            <a:ext uri="{FF2B5EF4-FFF2-40B4-BE49-F238E27FC236}">
              <a16:creationId xmlns:a16="http://schemas.microsoft.com/office/drawing/2014/main" id="{00000000-0008-0000-0100-0000EA340000}"/>
            </a:ext>
          </a:extLst>
        </xdr:cNvPr>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8077200" y="92763975"/>
          <a:ext cx="102870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95250</xdr:colOff>
      <xdr:row>106</xdr:row>
      <xdr:rowOff>161925</xdr:rowOff>
    </xdr:from>
    <xdr:to>
      <xdr:col>4</xdr:col>
      <xdr:colOff>1133475</xdr:colOff>
      <xdr:row>106</xdr:row>
      <xdr:rowOff>495300</xdr:rowOff>
    </xdr:to>
    <xdr:pic>
      <xdr:nvPicPr>
        <xdr:cNvPr id="13552" name="Picture 70">
          <a:extLst>
            <a:ext uri="{FF2B5EF4-FFF2-40B4-BE49-F238E27FC236}">
              <a16:creationId xmlns:a16="http://schemas.microsoft.com/office/drawing/2014/main" id="{00000000-0008-0000-0100-0000F0340000}"/>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8048625" y="78257400"/>
          <a:ext cx="10382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95250</xdr:colOff>
      <xdr:row>107</xdr:row>
      <xdr:rowOff>171450</xdr:rowOff>
    </xdr:from>
    <xdr:to>
      <xdr:col>4</xdr:col>
      <xdr:colOff>1133475</xdr:colOff>
      <xdr:row>107</xdr:row>
      <xdr:rowOff>523875</xdr:rowOff>
    </xdr:to>
    <xdr:pic>
      <xdr:nvPicPr>
        <xdr:cNvPr id="13553" name="Picture 71">
          <a:extLst>
            <a:ext uri="{FF2B5EF4-FFF2-40B4-BE49-F238E27FC236}">
              <a16:creationId xmlns:a16="http://schemas.microsoft.com/office/drawing/2014/main" id="{00000000-0008-0000-0100-0000F1340000}"/>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8048625" y="79086075"/>
          <a:ext cx="10382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114300</xdr:colOff>
      <xdr:row>116</xdr:row>
      <xdr:rowOff>257175</xdr:rowOff>
    </xdr:from>
    <xdr:to>
      <xdr:col>4</xdr:col>
      <xdr:colOff>1162050</xdr:colOff>
      <xdr:row>116</xdr:row>
      <xdr:rowOff>552450</xdr:rowOff>
    </xdr:to>
    <xdr:pic>
      <xdr:nvPicPr>
        <xdr:cNvPr id="13554" name="Picture 74">
          <a:extLst>
            <a:ext uri="{FF2B5EF4-FFF2-40B4-BE49-F238E27FC236}">
              <a16:creationId xmlns:a16="http://schemas.microsoft.com/office/drawing/2014/main" id="{00000000-0008-0000-0100-0000F2340000}"/>
            </a:ext>
          </a:extLst>
        </xdr:cNvPr>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8067675" y="81048225"/>
          <a:ext cx="104775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95250</xdr:colOff>
      <xdr:row>117</xdr:row>
      <xdr:rowOff>276225</xdr:rowOff>
    </xdr:from>
    <xdr:to>
      <xdr:col>4</xdr:col>
      <xdr:colOff>1133475</xdr:colOff>
      <xdr:row>117</xdr:row>
      <xdr:rowOff>533400</xdr:rowOff>
    </xdr:to>
    <xdr:pic>
      <xdr:nvPicPr>
        <xdr:cNvPr id="13555" name="Picture 75">
          <a:extLst>
            <a:ext uri="{FF2B5EF4-FFF2-40B4-BE49-F238E27FC236}">
              <a16:creationId xmlns:a16="http://schemas.microsoft.com/office/drawing/2014/main" id="{00000000-0008-0000-0100-0000F3340000}"/>
            </a:ext>
          </a:extLst>
        </xdr:cNvPr>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8048625" y="88849200"/>
          <a:ext cx="1038225"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219075</xdr:colOff>
      <xdr:row>59</xdr:row>
      <xdr:rowOff>85725</xdr:rowOff>
    </xdr:from>
    <xdr:to>
      <xdr:col>4</xdr:col>
      <xdr:colOff>933450</xdr:colOff>
      <xdr:row>59</xdr:row>
      <xdr:rowOff>695325</xdr:rowOff>
    </xdr:to>
    <xdr:pic>
      <xdr:nvPicPr>
        <xdr:cNvPr id="13559" name="Picture 209">
          <a:extLst>
            <a:ext uri="{FF2B5EF4-FFF2-40B4-BE49-F238E27FC236}">
              <a16:creationId xmlns:a16="http://schemas.microsoft.com/office/drawing/2014/main" id="{00000000-0008-0000-0100-0000F7340000}"/>
            </a:ext>
          </a:extLst>
        </xdr:cNvPr>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8172450" y="40347900"/>
          <a:ext cx="714375"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4</xdr:col>
      <xdr:colOff>361950</xdr:colOff>
      <xdr:row>94</xdr:row>
      <xdr:rowOff>0</xdr:rowOff>
    </xdr:from>
    <xdr:to>
      <xdr:col>4</xdr:col>
      <xdr:colOff>904875</xdr:colOff>
      <xdr:row>94</xdr:row>
      <xdr:rowOff>819150</xdr:rowOff>
    </xdr:to>
    <xdr:pic>
      <xdr:nvPicPr>
        <xdr:cNvPr id="13560" name="Picture 4" descr="C:\Users\qinyusheng.HIK\Desktop\球机小图\DSC_7613-1(1).png">
          <a:extLst>
            <a:ext uri="{FF2B5EF4-FFF2-40B4-BE49-F238E27FC236}">
              <a16:creationId xmlns:a16="http://schemas.microsoft.com/office/drawing/2014/main" id="{00000000-0008-0000-0100-0000F834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8315325" y="73894950"/>
          <a:ext cx="5429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381000</xdr:colOff>
      <xdr:row>93</xdr:row>
      <xdr:rowOff>9525</xdr:rowOff>
    </xdr:from>
    <xdr:to>
      <xdr:col>4</xdr:col>
      <xdr:colOff>914400</xdr:colOff>
      <xdr:row>93</xdr:row>
      <xdr:rowOff>819150</xdr:rowOff>
    </xdr:to>
    <xdr:pic>
      <xdr:nvPicPr>
        <xdr:cNvPr id="13561" name="Picture 4" descr="C:\Users\qinyusheng.HIK\Desktop\球机小图\DSC_7613-1(1).png">
          <a:extLst>
            <a:ext uri="{FF2B5EF4-FFF2-40B4-BE49-F238E27FC236}">
              <a16:creationId xmlns:a16="http://schemas.microsoft.com/office/drawing/2014/main" id="{00000000-0008-0000-0100-0000F934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8334375" y="74752200"/>
          <a:ext cx="53340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361950</xdr:colOff>
      <xdr:row>92</xdr:row>
      <xdr:rowOff>0</xdr:rowOff>
    </xdr:from>
    <xdr:to>
      <xdr:col>4</xdr:col>
      <xdr:colOff>904875</xdr:colOff>
      <xdr:row>92</xdr:row>
      <xdr:rowOff>819150</xdr:rowOff>
    </xdr:to>
    <xdr:pic>
      <xdr:nvPicPr>
        <xdr:cNvPr id="13562" name="Picture 4" descr="C:\Users\qinyusheng.HIK\Desktop\球机小图\DSC_7613-1(1).png">
          <a:extLst>
            <a:ext uri="{FF2B5EF4-FFF2-40B4-BE49-F238E27FC236}">
              <a16:creationId xmlns:a16="http://schemas.microsoft.com/office/drawing/2014/main" id="{00000000-0008-0000-0100-0000FA34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8315325" y="75590400"/>
          <a:ext cx="5429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381000</xdr:colOff>
      <xdr:row>91</xdr:row>
      <xdr:rowOff>0</xdr:rowOff>
    </xdr:from>
    <xdr:to>
      <xdr:col>4</xdr:col>
      <xdr:colOff>914400</xdr:colOff>
      <xdr:row>91</xdr:row>
      <xdr:rowOff>809625</xdr:rowOff>
    </xdr:to>
    <xdr:pic>
      <xdr:nvPicPr>
        <xdr:cNvPr id="13563" name="Picture 4" descr="C:\Users\qinyusheng.HIK\Desktop\球机小图\DSC_7613-1(1).png">
          <a:extLst>
            <a:ext uri="{FF2B5EF4-FFF2-40B4-BE49-F238E27FC236}">
              <a16:creationId xmlns:a16="http://schemas.microsoft.com/office/drawing/2014/main" id="{00000000-0008-0000-0100-0000FB34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8334375" y="76447650"/>
          <a:ext cx="53340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228600</xdr:colOff>
      <xdr:row>84</xdr:row>
      <xdr:rowOff>95250</xdr:rowOff>
    </xdr:from>
    <xdr:to>
      <xdr:col>4</xdr:col>
      <xdr:colOff>1047750</xdr:colOff>
      <xdr:row>84</xdr:row>
      <xdr:rowOff>809625</xdr:rowOff>
    </xdr:to>
    <xdr:pic>
      <xdr:nvPicPr>
        <xdr:cNvPr id="13565" name="Picture 2">
          <a:extLst>
            <a:ext uri="{FF2B5EF4-FFF2-40B4-BE49-F238E27FC236}">
              <a16:creationId xmlns:a16="http://schemas.microsoft.com/office/drawing/2014/main" id="{00000000-0008-0000-0100-0000FD340000}"/>
            </a:ext>
          </a:extLst>
        </xdr:cNvPr>
        <xdr:cNvPicPr>
          <a:picLocks noChangeAspect="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8181975" y="66779775"/>
          <a:ext cx="8191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82153</xdr:colOff>
      <xdr:row>96</xdr:row>
      <xdr:rowOff>200024</xdr:rowOff>
    </xdr:from>
    <xdr:to>
      <xdr:col>4</xdr:col>
      <xdr:colOff>1143000</xdr:colOff>
      <xdr:row>96</xdr:row>
      <xdr:rowOff>971549</xdr:rowOff>
    </xdr:to>
    <xdr:pic>
      <xdr:nvPicPr>
        <xdr:cNvPr id="13566" name="Picture 86">
          <a:extLst>
            <a:ext uri="{FF2B5EF4-FFF2-40B4-BE49-F238E27FC236}">
              <a16:creationId xmlns:a16="http://schemas.microsoft.com/office/drawing/2014/main" id="{00000000-0008-0000-0100-0000FE340000}"/>
            </a:ext>
          </a:extLst>
        </xdr:cNvPr>
        <xdr:cNvPicPr>
          <a:picLocks noChangeAspect="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8035528" y="74599799"/>
          <a:ext cx="1060847"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114300</xdr:colOff>
      <xdr:row>98</xdr:row>
      <xdr:rowOff>38100</xdr:rowOff>
    </xdr:from>
    <xdr:to>
      <xdr:col>4</xdr:col>
      <xdr:colOff>1076325</xdr:colOff>
      <xdr:row>98</xdr:row>
      <xdr:rowOff>781050</xdr:rowOff>
    </xdr:to>
    <xdr:pic>
      <xdr:nvPicPr>
        <xdr:cNvPr id="13567" name="Picture 4">
          <a:extLst>
            <a:ext uri="{FF2B5EF4-FFF2-40B4-BE49-F238E27FC236}">
              <a16:creationId xmlns:a16="http://schemas.microsoft.com/office/drawing/2014/main" id="{00000000-0008-0000-0100-0000FF340000}"/>
            </a:ext>
          </a:extLst>
        </xdr:cNvPr>
        <xdr:cNvPicPr>
          <a:picLocks noChangeAspect="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8067675" y="79086075"/>
          <a:ext cx="9620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238125</xdr:colOff>
      <xdr:row>83</xdr:row>
      <xdr:rowOff>76200</xdr:rowOff>
    </xdr:from>
    <xdr:to>
      <xdr:col>4</xdr:col>
      <xdr:colOff>990600</xdr:colOff>
      <xdr:row>83</xdr:row>
      <xdr:rowOff>752475</xdr:rowOff>
    </xdr:to>
    <xdr:pic>
      <xdr:nvPicPr>
        <xdr:cNvPr id="13568" name="Picture 87">
          <a:extLst>
            <a:ext uri="{FF2B5EF4-FFF2-40B4-BE49-F238E27FC236}">
              <a16:creationId xmlns:a16="http://schemas.microsoft.com/office/drawing/2014/main" id="{00000000-0008-0000-0100-000000350000}"/>
            </a:ext>
          </a:extLst>
        </xdr:cNvPr>
        <xdr:cNvPicPr>
          <a:picLocks noChangeAspect="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8191500" y="65913000"/>
          <a:ext cx="7524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66675</xdr:colOff>
      <xdr:row>31</xdr:row>
      <xdr:rowOff>180975</xdr:rowOff>
    </xdr:from>
    <xdr:to>
      <xdr:col>4</xdr:col>
      <xdr:colOff>1123950</xdr:colOff>
      <xdr:row>31</xdr:row>
      <xdr:rowOff>923925</xdr:rowOff>
    </xdr:to>
    <xdr:pic>
      <xdr:nvPicPr>
        <xdr:cNvPr id="13569" name="Picture 5">
          <a:extLst>
            <a:ext uri="{FF2B5EF4-FFF2-40B4-BE49-F238E27FC236}">
              <a16:creationId xmlns:a16="http://schemas.microsoft.com/office/drawing/2014/main" id="{00000000-0008-0000-0100-000001350000}"/>
            </a:ext>
          </a:extLst>
        </xdr:cNvPr>
        <xdr:cNvPicPr>
          <a:picLocks noChangeAspect="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a:fillRect/>
        </a:stretch>
      </xdr:blipFill>
      <xdr:spPr bwMode="auto">
        <a:xfrm>
          <a:off x="8020050" y="20431125"/>
          <a:ext cx="10572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66675</xdr:colOff>
      <xdr:row>32</xdr:row>
      <xdr:rowOff>219075</xdr:rowOff>
    </xdr:from>
    <xdr:to>
      <xdr:col>4</xdr:col>
      <xdr:colOff>1104900</xdr:colOff>
      <xdr:row>32</xdr:row>
      <xdr:rowOff>676275</xdr:rowOff>
    </xdr:to>
    <xdr:pic>
      <xdr:nvPicPr>
        <xdr:cNvPr id="13570" name="图片 12" descr="筒机23-基线">
          <a:extLst>
            <a:ext uri="{FF2B5EF4-FFF2-40B4-BE49-F238E27FC236}">
              <a16:creationId xmlns:a16="http://schemas.microsoft.com/office/drawing/2014/main" id="{00000000-0008-0000-0100-000002350000}"/>
            </a:ext>
          </a:extLst>
        </xdr:cNvPr>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l="7468" t="9045" r="5611" b="9543"/>
        <a:stretch>
          <a:fillRect/>
        </a:stretch>
      </xdr:blipFill>
      <xdr:spPr bwMode="auto">
        <a:xfrm>
          <a:off x="8020050" y="54121050"/>
          <a:ext cx="103822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114300</xdr:colOff>
      <xdr:row>35</xdr:row>
      <xdr:rowOff>47625</xdr:rowOff>
    </xdr:from>
    <xdr:to>
      <xdr:col>4</xdr:col>
      <xdr:colOff>1171575</xdr:colOff>
      <xdr:row>35</xdr:row>
      <xdr:rowOff>819150</xdr:rowOff>
    </xdr:to>
    <xdr:pic>
      <xdr:nvPicPr>
        <xdr:cNvPr id="13571" name="Picture 91">
          <a:extLst>
            <a:ext uri="{FF2B5EF4-FFF2-40B4-BE49-F238E27FC236}">
              <a16:creationId xmlns:a16="http://schemas.microsoft.com/office/drawing/2014/main" id="{00000000-0008-0000-0100-000003350000}"/>
            </a:ext>
          </a:extLst>
        </xdr:cNvPr>
        <xdr:cNvPicPr>
          <a:picLocks noChangeAspect="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a:stretch>
          <a:fillRect/>
        </a:stretch>
      </xdr:blipFill>
      <xdr:spPr bwMode="auto">
        <a:xfrm>
          <a:off x="8067675" y="56635650"/>
          <a:ext cx="1057275"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104775</xdr:colOff>
      <xdr:row>33</xdr:row>
      <xdr:rowOff>66675</xdr:rowOff>
    </xdr:from>
    <xdr:to>
      <xdr:col>4</xdr:col>
      <xdr:colOff>1162050</xdr:colOff>
      <xdr:row>33</xdr:row>
      <xdr:rowOff>838200</xdr:rowOff>
    </xdr:to>
    <xdr:pic>
      <xdr:nvPicPr>
        <xdr:cNvPr id="13572" name="Picture 92">
          <a:extLst>
            <a:ext uri="{FF2B5EF4-FFF2-40B4-BE49-F238E27FC236}">
              <a16:creationId xmlns:a16="http://schemas.microsoft.com/office/drawing/2014/main" id="{00000000-0008-0000-0100-000004350000}"/>
            </a:ext>
          </a:extLst>
        </xdr:cNvPr>
        <xdr:cNvPicPr>
          <a:picLocks noChangeAspect="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a:stretch>
          <a:fillRect/>
        </a:stretch>
      </xdr:blipFill>
      <xdr:spPr bwMode="auto">
        <a:xfrm>
          <a:off x="8058150" y="54825900"/>
          <a:ext cx="1057275"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152400</xdr:colOff>
      <xdr:row>29</xdr:row>
      <xdr:rowOff>85725</xdr:rowOff>
    </xdr:from>
    <xdr:to>
      <xdr:col>4</xdr:col>
      <xdr:colOff>1057275</xdr:colOff>
      <xdr:row>29</xdr:row>
      <xdr:rowOff>990600</xdr:rowOff>
    </xdr:to>
    <xdr:pic>
      <xdr:nvPicPr>
        <xdr:cNvPr id="13573" name="Picture 3">
          <a:extLst>
            <a:ext uri="{FF2B5EF4-FFF2-40B4-BE49-F238E27FC236}">
              <a16:creationId xmlns:a16="http://schemas.microsoft.com/office/drawing/2014/main" id="{00000000-0008-0000-0100-000005350000}"/>
            </a:ext>
          </a:extLst>
        </xdr:cNvPr>
        <xdr:cNvPicPr>
          <a:picLocks noChangeAspect="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8105775" y="15744825"/>
          <a:ext cx="904875"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142875</xdr:colOff>
      <xdr:row>28</xdr:row>
      <xdr:rowOff>9525</xdr:rowOff>
    </xdr:from>
    <xdr:to>
      <xdr:col>4</xdr:col>
      <xdr:colOff>1047750</xdr:colOff>
      <xdr:row>28</xdr:row>
      <xdr:rowOff>914400</xdr:rowOff>
    </xdr:to>
    <xdr:pic>
      <xdr:nvPicPr>
        <xdr:cNvPr id="13574" name="Picture 93">
          <a:extLst>
            <a:ext uri="{FF2B5EF4-FFF2-40B4-BE49-F238E27FC236}">
              <a16:creationId xmlns:a16="http://schemas.microsoft.com/office/drawing/2014/main" id="{00000000-0008-0000-0100-000006350000}"/>
            </a:ext>
          </a:extLst>
        </xdr:cNvPr>
        <xdr:cNvPicPr>
          <a:picLocks noChangeAspect="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8096250" y="14687550"/>
          <a:ext cx="904875"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114300</xdr:colOff>
      <xdr:row>21</xdr:row>
      <xdr:rowOff>38100</xdr:rowOff>
    </xdr:from>
    <xdr:to>
      <xdr:col>4</xdr:col>
      <xdr:colOff>1114425</xdr:colOff>
      <xdr:row>21</xdr:row>
      <xdr:rowOff>847725</xdr:rowOff>
    </xdr:to>
    <xdr:pic>
      <xdr:nvPicPr>
        <xdr:cNvPr id="13575" name="Picture 6">
          <a:extLst>
            <a:ext uri="{FF2B5EF4-FFF2-40B4-BE49-F238E27FC236}">
              <a16:creationId xmlns:a16="http://schemas.microsoft.com/office/drawing/2014/main" id="{00000000-0008-0000-0100-000007350000}"/>
            </a:ext>
          </a:extLst>
        </xdr:cNvPr>
        <xdr:cNvPicPr>
          <a:picLocks noChangeAspect="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8067675" y="9505950"/>
          <a:ext cx="1000125"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133350</xdr:colOff>
      <xdr:row>20</xdr:row>
      <xdr:rowOff>114300</xdr:rowOff>
    </xdr:from>
    <xdr:to>
      <xdr:col>4</xdr:col>
      <xdr:colOff>1152525</xdr:colOff>
      <xdr:row>20</xdr:row>
      <xdr:rowOff>981075</xdr:rowOff>
    </xdr:to>
    <xdr:pic>
      <xdr:nvPicPr>
        <xdr:cNvPr id="13576" name="Picture 94">
          <a:extLst>
            <a:ext uri="{FF2B5EF4-FFF2-40B4-BE49-F238E27FC236}">
              <a16:creationId xmlns:a16="http://schemas.microsoft.com/office/drawing/2014/main" id="{00000000-0008-0000-0100-000008350000}"/>
            </a:ext>
          </a:extLst>
        </xdr:cNvPr>
        <xdr:cNvPicPr>
          <a:picLocks noChangeAspect="1"/>
        </xdr:cNvPicPr>
      </xdr:nvPicPr>
      <xdr:blipFill>
        <a:blip xmlns:r="http://schemas.openxmlformats.org/officeDocument/2006/relationships" r:embed="rId34" cstate="print">
          <a:extLst>
            <a:ext uri="{28A0092B-C50C-407E-A947-70E740481C1C}">
              <a14:useLocalDpi xmlns:a14="http://schemas.microsoft.com/office/drawing/2010/main" val="0"/>
            </a:ext>
          </a:extLst>
        </a:blip>
        <a:srcRect/>
        <a:stretch>
          <a:fillRect/>
        </a:stretch>
      </xdr:blipFill>
      <xdr:spPr bwMode="auto">
        <a:xfrm>
          <a:off x="8086725" y="7191375"/>
          <a:ext cx="1019175"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133350</xdr:colOff>
      <xdr:row>18</xdr:row>
      <xdr:rowOff>9525</xdr:rowOff>
    </xdr:from>
    <xdr:to>
      <xdr:col>4</xdr:col>
      <xdr:colOff>1133475</xdr:colOff>
      <xdr:row>18</xdr:row>
      <xdr:rowOff>866775</xdr:rowOff>
    </xdr:to>
    <xdr:pic>
      <xdr:nvPicPr>
        <xdr:cNvPr id="13577" name="Picture 95">
          <a:extLst>
            <a:ext uri="{FF2B5EF4-FFF2-40B4-BE49-F238E27FC236}">
              <a16:creationId xmlns:a16="http://schemas.microsoft.com/office/drawing/2014/main" id="{00000000-0008-0000-0100-000009350000}"/>
            </a:ext>
          </a:extLst>
        </xdr:cNvPr>
        <xdr:cNvPicPr>
          <a:picLocks noChangeAspect="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8086725" y="4524375"/>
          <a:ext cx="1000125" cy="85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95250</xdr:colOff>
      <xdr:row>34</xdr:row>
      <xdr:rowOff>66675</xdr:rowOff>
    </xdr:from>
    <xdr:to>
      <xdr:col>4</xdr:col>
      <xdr:colOff>1152525</xdr:colOff>
      <xdr:row>34</xdr:row>
      <xdr:rowOff>838200</xdr:rowOff>
    </xdr:to>
    <xdr:pic>
      <xdr:nvPicPr>
        <xdr:cNvPr id="13578" name="Picture 97">
          <a:extLst>
            <a:ext uri="{FF2B5EF4-FFF2-40B4-BE49-F238E27FC236}">
              <a16:creationId xmlns:a16="http://schemas.microsoft.com/office/drawing/2014/main" id="{00000000-0008-0000-0100-00000A350000}"/>
            </a:ext>
          </a:extLst>
        </xdr:cNvPr>
        <xdr:cNvPicPr>
          <a:picLocks noChangeAspect="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a:stretch>
          <a:fillRect/>
        </a:stretch>
      </xdr:blipFill>
      <xdr:spPr bwMode="auto">
        <a:xfrm>
          <a:off x="8048625" y="55740300"/>
          <a:ext cx="1057275"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95250</xdr:colOff>
      <xdr:row>36</xdr:row>
      <xdr:rowOff>56378</xdr:rowOff>
    </xdr:from>
    <xdr:to>
      <xdr:col>4</xdr:col>
      <xdr:colOff>1114425</xdr:colOff>
      <xdr:row>36</xdr:row>
      <xdr:rowOff>800100</xdr:rowOff>
    </xdr:to>
    <xdr:pic>
      <xdr:nvPicPr>
        <xdr:cNvPr id="13579" name="Picture 99">
          <a:extLst>
            <a:ext uri="{FF2B5EF4-FFF2-40B4-BE49-F238E27FC236}">
              <a16:creationId xmlns:a16="http://schemas.microsoft.com/office/drawing/2014/main" id="{00000000-0008-0000-0100-00000B350000}"/>
            </a:ext>
          </a:extLst>
        </xdr:cNvPr>
        <xdr:cNvPicPr>
          <a:picLocks noChangeAspect="1"/>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a:stretch>
          <a:fillRect/>
        </a:stretch>
      </xdr:blipFill>
      <xdr:spPr bwMode="auto">
        <a:xfrm>
          <a:off x="8048625" y="15201128"/>
          <a:ext cx="1019175" cy="7437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95250</xdr:colOff>
      <xdr:row>66</xdr:row>
      <xdr:rowOff>219075</xdr:rowOff>
    </xdr:from>
    <xdr:to>
      <xdr:col>4</xdr:col>
      <xdr:colOff>1171575</xdr:colOff>
      <xdr:row>66</xdr:row>
      <xdr:rowOff>1038225</xdr:rowOff>
    </xdr:to>
    <xdr:pic>
      <xdr:nvPicPr>
        <xdr:cNvPr id="13580" name="Picture 7">
          <a:extLst>
            <a:ext uri="{FF2B5EF4-FFF2-40B4-BE49-F238E27FC236}">
              <a16:creationId xmlns:a16="http://schemas.microsoft.com/office/drawing/2014/main" id="{00000000-0008-0000-0100-00000C350000}"/>
            </a:ext>
          </a:extLst>
        </xdr:cNvPr>
        <xdr:cNvPicPr>
          <a:picLocks noChangeAspect="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bwMode="auto">
        <a:xfrm>
          <a:off x="8048625" y="46758225"/>
          <a:ext cx="10763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142875</xdr:colOff>
      <xdr:row>26</xdr:row>
      <xdr:rowOff>19050</xdr:rowOff>
    </xdr:from>
    <xdr:to>
      <xdr:col>4</xdr:col>
      <xdr:colOff>1047750</xdr:colOff>
      <xdr:row>26</xdr:row>
      <xdr:rowOff>923925</xdr:rowOff>
    </xdr:to>
    <xdr:pic>
      <xdr:nvPicPr>
        <xdr:cNvPr id="13581" name="Picture 98">
          <a:extLst>
            <a:ext uri="{FF2B5EF4-FFF2-40B4-BE49-F238E27FC236}">
              <a16:creationId xmlns:a16="http://schemas.microsoft.com/office/drawing/2014/main" id="{00000000-0008-0000-0100-00000D350000}"/>
            </a:ext>
          </a:extLst>
        </xdr:cNvPr>
        <xdr:cNvPicPr>
          <a:picLocks noChangeAspect="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8096250" y="21697950"/>
          <a:ext cx="904875"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171450</xdr:colOff>
      <xdr:row>11</xdr:row>
      <xdr:rowOff>9525</xdr:rowOff>
    </xdr:from>
    <xdr:to>
      <xdr:col>4</xdr:col>
      <xdr:colOff>1133475</xdr:colOff>
      <xdr:row>11</xdr:row>
      <xdr:rowOff>885825</xdr:rowOff>
    </xdr:to>
    <xdr:pic>
      <xdr:nvPicPr>
        <xdr:cNvPr id="13582" name="Picture 9">
          <a:extLst>
            <a:ext uri="{FF2B5EF4-FFF2-40B4-BE49-F238E27FC236}">
              <a16:creationId xmlns:a16="http://schemas.microsoft.com/office/drawing/2014/main" id="{00000000-0008-0000-0100-00000E350000}"/>
            </a:ext>
          </a:extLst>
        </xdr:cNvPr>
        <xdr:cNvPicPr>
          <a:picLocks noChangeAspect="1"/>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a:stretch>
          <a:fillRect/>
        </a:stretch>
      </xdr:blipFill>
      <xdr:spPr bwMode="auto">
        <a:xfrm>
          <a:off x="8124825" y="21536025"/>
          <a:ext cx="962025"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228600</xdr:colOff>
      <xdr:row>15</xdr:row>
      <xdr:rowOff>95250</xdr:rowOff>
    </xdr:from>
    <xdr:to>
      <xdr:col>4</xdr:col>
      <xdr:colOff>1009650</xdr:colOff>
      <xdr:row>15</xdr:row>
      <xdr:rowOff>876300</xdr:rowOff>
    </xdr:to>
    <xdr:pic>
      <xdr:nvPicPr>
        <xdr:cNvPr id="13583" name="Picture 10">
          <a:extLst>
            <a:ext uri="{FF2B5EF4-FFF2-40B4-BE49-F238E27FC236}">
              <a16:creationId xmlns:a16="http://schemas.microsoft.com/office/drawing/2014/main" id="{00000000-0008-0000-0100-00000F350000}"/>
            </a:ext>
          </a:extLst>
        </xdr:cNvPr>
        <xdr:cNvPicPr>
          <a:picLocks noChangeAspect="1"/>
        </xdr:cNvPicPr>
      </xdr:nvPicPr>
      <xdr:blipFill>
        <a:blip xmlns:r="http://schemas.openxmlformats.org/officeDocument/2006/relationships" r:embed="rId39" cstate="print">
          <a:extLst>
            <a:ext uri="{28A0092B-C50C-407E-A947-70E740481C1C}">
              <a14:useLocalDpi xmlns:a14="http://schemas.microsoft.com/office/drawing/2010/main" val="0"/>
            </a:ext>
          </a:extLst>
        </a:blip>
        <a:srcRect/>
        <a:stretch>
          <a:fillRect/>
        </a:stretch>
      </xdr:blipFill>
      <xdr:spPr bwMode="auto">
        <a:xfrm>
          <a:off x="8181975" y="7477125"/>
          <a:ext cx="78105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85725</xdr:colOff>
      <xdr:row>48</xdr:row>
      <xdr:rowOff>28575</xdr:rowOff>
    </xdr:from>
    <xdr:to>
      <xdr:col>4</xdr:col>
      <xdr:colOff>1123950</xdr:colOff>
      <xdr:row>48</xdr:row>
      <xdr:rowOff>790575</xdr:rowOff>
    </xdr:to>
    <xdr:pic>
      <xdr:nvPicPr>
        <xdr:cNvPr id="13584" name="Picture 11">
          <a:extLst>
            <a:ext uri="{FF2B5EF4-FFF2-40B4-BE49-F238E27FC236}">
              <a16:creationId xmlns:a16="http://schemas.microsoft.com/office/drawing/2014/main" id="{00000000-0008-0000-0100-000010350000}"/>
            </a:ext>
          </a:extLst>
        </xdr:cNvPr>
        <xdr:cNvPicPr>
          <a:picLocks noChangeAspect="1"/>
        </xdr:cNvPicPr>
      </xdr:nvPicPr>
      <xdr:blipFill>
        <a:blip xmlns:r="http://schemas.openxmlformats.org/officeDocument/2006/relationships" r:embed="rId40" cstate="print">
          <a:extLst>
            <a:ext uri="{28A0092B-C50C-407E-A947-70E740481C1C}">
              <a14:useLocalDpi xmlns:a14="http://schemas.microsoft.com/office/drawing/2010/main" val="0"/>
            </a:ext>
          </a:extLst>
        </a:blip>
        <a:srcRect/>
        <a:stretch>
          <a:fillRect/>
        </a:stretch>
      </xdr:blipFill>
      <xdr:spPr bwMode="auto">
        <a:xfrm>
          <a:off x="8039100" y="24936450"/>
          <a:ext cx="103822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123825</xdr:colOff>
      <xdr:row>51</xdr:row>
      <xdr:rowOff>47625</xdr:rowOff>
    </xdr:from>
    <xdr:to>
      <xdr:col>4</xdr:col>
      <xdr:colOff>1047750</xdr:colOff>
      <xdr:row>51</xdr:row>
      <xdr:rowOff>828675</xdr:rowOff>
    </xdr:to>
    <xdr:pic>
      <xdr:nvPicPr>
        <xdr:cNvPr id="13585" name="Picture 12">
          <a:extLst>
            <a:ext uri="{FF2B5EF4-FFF2-40B4-BE49-F238E27FC236}">
              <a16:creationId xmlns:a16="http://schemas.microsoft.com/office/drawing/2014/main" id="{00000000-0008-0000-0100-000011350000}"/>
            </a:ext>
          </a:extLst>
        </xdr:cNvPr>
        <xdr:cNvPicPr>
          <a:picLocks noChangeAspect="1"/>
        </xdr:cNvPicPr>
      </xdr:nvPicPr>
      <xdr:blipFill>
        <a:blip xmlns:r="http://schemas.openxmlformats.org/officeDocument/2006/relationships" r:embed="rId41" cstate="print">
          <a:extLst>
            <a:ext uri="{28A0092B-C50C-407E-A947-70E740481C1C}">
              <a14:useLocalDpi xmlns:a14="http://schemas.microsoft.com/office/drawing/2010/main" val="0"/>
            </a:ext>
          </a:extLst>
        </a:blip>
        <a:srcRect/>
        <a:stretch>
          <a:fillRect/>
        </a:stretch>
      </xdr:blipFill>
      <xdr:spPr bwMode="auto">
        <a:xfrm>
          <a:off x="8077200" y="34309050"/>
          <a:ext cx="923925"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114300</xdr:colOff>
      <xdr:row>104</xdr:row>
      <xdr:rowOff>238125</xdr:rowOff>
    </xdr:from>
    <xdr:to>
      <xdr:col>4</xdr:col>
      <xdr:colOff>1152525</xdr:colOff>
      <xdr:row>104</xdr:row>
      <xdr:rowOff>542925</xdr:rowOff>
    </xdr:to>
    <xdr:pic>
      <xdr:nvPicPr>
        <xdr:cNvPr id="13586" name="图片 1">
          <a:extLst>
            <a:ext uri="{FF2B5EF4-FFF2-40B4-BE49-F238E27FC236}">
              <a16:creationId xmlns:a16="http://schemas.microsoft.com/office/drawing/2014/main" id="{00000000-0008-0000-0100-000012350000}"/>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8067675" y="76695300"/>
          <a:ext cx="103822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85725</xdr:colOff>
      <xdr:row>105</xdr:row>
      <xdr:rowOff>219074</xdr:rowOff>
    </xdr:from>
    <xdr:to>
      <xdr:col>4</xdr:col>
      <xdr:colOff>1123950</xdr:colOff>
      <xdr:row>105</xdr:row>
      <xdr:rowOff>533399</xdr:rowOff>
    </xdr:to>
    <xdr:pic>
      <xdr:nvPicPr>
        <xdr:cNvPr id="13587" name="图片 1">
          <a:extLst>
            <a:ext uri="{FF2B5EF4-FFF2-40B4-BE49-F238E27FC236}">
              <a16:creationId xmlns:a16="http://schemas.microsoft.com/office/drawing/2014/main" id="{00000000-0008-0000-0100-000013350000}"/>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8039100" y="77495399"/>
          <a:ext cx="10382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133350</xdr:colOff>
      <xdr:row>10</xdr:row>
      <xdr:rowOff>9525</xdr:rowOff>
    </xdr:from>
    <xdr:to>
      <xdr:col>4</xdr:col>
      <xdr:colOff>1095375</xdr:colOff>
      <xdr:row>10</xdr:row>
      <xdr:rowOff>885825</xdr:rowOff>
    </xdr:to>
    <xdr:pic>
      <xdr:nvPicPr>
        <xdr:cNvPr id="13592" name="Picture 107">
          <a:extLst>
            <a:ext uri="{FF2B5EF4-FFF2-40B4-BE49-F238E27FC236}">
              <a16:creationId xmlns:a16="http://schemas.microsoft.com/office/drawing/2014/main" id="{00000000-0008-0000-0100-000018350000}"/>
            </a:ext>
          </a:extLst>
        </xdr:cNvPr>
        <xdr:cNvPicPr>
          <a:picLocks noChangeAspect="1"/>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a:stretch>
          <a:fillRect/>
        </a:stretch>
      </xdr:blipFill>
      <xdr:spPr bwMode="auto">
        <a:xfrm>
          <a:off x="8086725" y="3476625"/>
          <a:ext cx="962025"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85725</xdr:colOff>
      <xdr:row>62</xdr:row>
      <xdr:rowOff>180975</xdr:rowOff>
    </xdr:from>
    <xdr:to>
      <xdr:col>4</xdr:col>
      <xdr:colOff>1162050</xdr:colOff>
      <xdr:row>62</xdr:row>
      <xdr:rowOff>962025</xdr:rowOff>
    </xdr:to>
    <xdr:pic>
      <xdr:nvPicPr>
        <xdr:cNvPr id="13593" name="Picture 100" descr="https://www.hikvision.com/mtsc/uploads/product/middle/201710241153370601.JPG">
          <a:extLst>
            <a:ext uri="{FF2B5EF4-FFF2-40B4-BE49-F238E27FC236}">
              <a16:creationId xmlns:a16="http://schemas.microsoft.com/office/drawing/2014/main" id="{00000000-0008-0000-0100-000019350000}"/>
            </a:ext>
          </a:extLst>
        </xdr:cNvPr>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8039100" y="42633900"/>
          <a:ext cx="1076325"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38100</xdr:colOff>
      <xdr:row>63</xdr:row>
      <xdr:rowOff>104775</xdr:rowOff>
    </xdr:from>
    <xdr:to>
      <xdr:col>4</xdr:col>
      <xdr:colOff>1171575</xdr:colOff>
      <xdr:row>63</xdr:row>
      <xdr:rowOff>933450</xdr:rowOff>
    </xdr:to>
    <xdr:pic>
      <xdr:nvPicPr>
        <xdr:cNvPr id="13594" name="Picture 101" descr="https://www.hikvision.com/mtsc/uploads/product/middle/201710241153370601.JPG">
          <a:extLst>
            <a:ext uri="{FF2B5EF4-FFF2-40B4-BE49-F238E27FC236}">
              <a16:creationId xmlns:a16="http://schemas.microsoft.com/office/drawing/2014/main" id="{00000000-0008-0000-0100-00001A350000}"/>
            </a:ext>
          </a:extLst>
        </xdr:cNvPr>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7991475" y="41729025"/>
          <a:ext cx="1133475"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47625</xdr:colOff>
      <xdr:row>61</xdr:row>
      <xdr:rowOff>200025</xdr:rowOff>
    </xdr:from>
    <xdr:to>
      <xdr:col>4</xdr:col>
      <xdr:colOff>1162050</xdr:colOff>
      <xdr:row>61</xdr:row>
      <xdr:rowOff>1047750</xdr:rowOff>
    </xdr:to>
    <xdr:pic>
      <xdr:nvPicPr>
        <xdr:cNvPr id="13595" name="Picture 102" descr="https://www.hikvision.com/mtsc/uploads/product/middle/201710241153370601.JPG">
          <a:extLst>
            <a:ext uri="{FF2B5EF4-FFF2-40B4-BE49-F238E27FC236}">
              <a16:creationId xmlns:a16="http://schemas.microsoft.com/office/drawing/2014/main" id="{00000000-0008-0000-0100-00001B350000}"/>
            </a:ext>
          </a:extLst>
        </xdr:cNvPr>
        <xdr:cNvPicPr>
          <a:picLocks noChangeAspect="1" noChangeArrowheads="1"/>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8001000" y="39690675"/>
          <a:ext cx="1114425"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28453</xdr:colOff>
      <xdr:row>55</xdr:row>
      <xdr:rowOff>152400</xdr:rowOff>
    </xdr:from>
    <xdr:to>
      <xdr:col>4</xdr:col>
      <xdr:colOff>1143001</xdr:colOff>
      <xdr:row>55</xdr:row>
      <xdr:rowOff>962025</xdr:rowOff>
    </xdr:to>
    <xdr:pic>
      <xdr:nvPicPr>
        <xdr:cNvPr id="13596" name="Picture 14">
          <a:extLst>
            <a:ext uri="{FF2B5EF4-FFF2-40B4-BE49-F238E27FC236}">
              <a16:creationId xmlns:a16="http://schemas.microsoft.com/office/drawing/2014/main" id="{00000000-0008-0000-0100-00001C350000}"/>
            </a:ext>
          </a:extLst>
        </xdr:cNvPr>
        <xdr:cNvPicPr>
          <a:picLocks noChangeAspect="1"/>
        </xdr:cNvPicPr>
      </xdr:nvPicPr>
      <xdr:blipFill>
        <a:blip xmlns:r="http://schemas.openxmlformats.org/officeDocument/2006/relationships" r:embed="rId45" cstate="print">
          <a:extLst>
            <a:ext uri="{28A0092B-C50C-407E-A947-70E740481C1C}">
              <a14:useLocalDpi xmlns:a14="http://schemas.microsoft.com/office/drawing/2010/main" val="0"/>
            </a:ext>
          </a:extLst>
        </a:blip>
        <a:srcRect/>
        <a:stretch>
          <a:fillRect/>
        </a:stretch>
      </xdr:blipFill>
      <xdr:spPr bwMode="auto">
        <a:xfrm>
          <a:off x="7981828" y="37404675"/>
          <a:ext cx="1114548"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50094</xdr:colOff>
      <xdr:row>54</xdr:row>
      <xdr:rowOff>171450</xdr:rowOff>
    </xdr:from>
    <xdr:to>
      <xdr:col>4</xdr:col>
      <xdr:colOff>1133475</xdr:colOff>
      <xdr:row>54</xdr:row>
      <xdr:rowOff>962025</xdr:rowOff>
    </xdr:to>
    <xdr:pic>
      <xdr:nvPicPr>
        <xdr:cNvPr id="13597" name="Picture 109" descr="https://www.hikvision.com/mtsc/uploads/product/middle/201710240603376191.JPG">
          <a:extLst>
            <a:ext uri="{FF2B5EF4-FFF2-40B4-BE49-F238E27FC236}">
              <a16:creationId xmlns:a16="http://schemas.microsoft.com/office/drawing/2014/main" id="{00000000-0008-0000-0100-00001D350000}"/>
            </a:ext>
          </a:extLst>
        </xdr:cNvPr>
        <xdr:cNvPicPr>
          <a:picLocks noChangeAspect="1" noChangeArrowheads="1"/>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bwMode="auto">
        <a:xfrm>
          <a:off x="8003469" y="36366450"/>
          <a:ext cx="1083381"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60614</xdr:colOff>
      <xdr:row>56</xdr:row>
      <xdr:rowOff>123826</xdr:rowOff>
    </xdr:from>
    <xdr:to>
      <xdr:col>4</xdr:col>
      <xdr:colOff>1162050</xdr:colOff>
      <xdr:row>56</xdr:row>
      <xdr:rowOff>923926</xdr:rowOff>
    </xdr:to>
    <xdr:pic>
      <xdr:nvPicPr>
        <xdr:cNvPr id="13598" name="Picture 110">
          <a:extLst>
            <a:ext uri="{FF2B5EF4-FFF2-40B4-BE49-F238E27FC236}">
              <a16:creationId xmlns:a16="http://schemas.microsoft.com/office/drawing/2014/main" id="{00000000-0008-0000-0100-00001E350000}"/>
            </a:ext>
          </a:extLst>
        </xdr:cNvPr>
        <xdr:cNvPicPr>
          <a:picLocks noChangeAspect="1"/>
        </xdr:cNvPicPr>
      </xdr:nvPicPr>
      <xdr:blipFill>
        <a:blip xmlns:r="http://schemas.openxmlformats.org/officeDocument/2006/relationships" r:embed="rId45" cstate="print">
          <a:extLst>
            <a:ext uri="{28A0092B-C50C-407E-A947-70E740481C1C}">
              <a14:useLocalDpi xmlns:a14="http://schemas.microsoft.com/office/drawing/2010/main" val="0"/>
            </a:ext>
          </a:extLst>
        </a:blip>
        <a:srcRect/>
        <a:stretch>
          <a:fillRect/>
        </a:stretch>
      </xdr:blipFill>
      <xdr:spPr bwMode="auto">
        <a:xfrm>
          <a:off x="8013989" y="38376226"/>
          <a:ext cx="1101436"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95250</xdr:colOff>
      <xdr:row>65</xdr:row>
      <xdr:rowOff>219075</xdr:rowOff>
    </xdr:from>
    <xdr:to>
      <xdr:col>4</xdr:col>
      <xdr:colOff>1171575</xdr:colOff>
      <xdr:row>65</xdr:row>
      <xdr:rowOff>1038225</xdr:rowOff>
    </xdr:to>
    <xdr:pic>
      <xdr:nvPicPr>
        <xdr:cNvPr id="13599" name="Picture 113">
          <a:extLst>
            <a:ext uri="{FF2B5EF4-FFF2-40B4-BE49-F238E27FC236}">
              <a16:creationId xmlns:a16="http://schemas.microsoft.com/office/drawing/2014/main" id="{00000000-0008-0000-0100-00001F350000}"/>
            </a:ext>
          </a:extLst>
        </xdr:cNvPr>
        <xdr:cNvPicPr>
          <a:picLocks noChangeAspect="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bwMode="auto">
        <a:xfrm>
          <a:off x="8048625" y="48072675"/>
          <a:ext cx="10763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133350</xdr:colOff>
      <xdr:row>44</xdr:row>
      <xdr:rowOff>123825</xdr:rowOff>
    </xdr:from>
    <xdr:to>
      <xdr:col>4</xdr:col>
      <xdr:colOff>1104900</xdr:colOff>
      <xdr:row>44</xdr:row>
      <xdr:rowOff>828675</xdr:rowOff>
    </xdr:to>
    <xdr:pic>
      <xdr:nvPicPr>
        <xdr:cNvPr id="13600" name="Picture 114" descr="https://www.hikvision.com/mtsc/uploads/product/middle/20180515110930598.png">
          <a:extLst>
            <a:ext uri="{FF2B5EF4-FFF2-40B4-BE49-F238E27FC236}">
              <a16:creationId xmlns:a16="http://schemas.microsoft.com/office/drawing/2014/main" id="{00000000-0008-0000-0100-000020350000}"/>
            </a:ext>
          </a:extLst>
        </xdr:cNvPr>
        <xdr:cNvPicPr>
          <a:picLocks noChangeAspect="1" noChangeArrowheads="1"/>
        </xdr:cNvPicPr>
      </xdr:nvPicPr>
      <xdr:blipFill>
        <a:blip xmlns:r="http://schemas.openxmlformats.org/officeDocument/2006/relationships" r:embed="rId47">
          <a:extLst>
            <a:ext uri="{28A0092B-C50C-407E-A947-70E740481C1C}">
              <a14:useLocalDpi xmlns:a14="http://schemas.microsoft.com/office/drawing/2010/main" val="0"/>
            </a:ext>
          </a:extLst>
        </a:blip>
        <a:srcRect/>
        <a:stretch>
          <a:fillRect/>
        </a:stretch>
      </xdr:blipFill>
      <xdr:spPr bwMode="auto">
        <a:xfrm>
          <a:off x="8086725" y="29537025"/>
          <a:ext cx="9715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152400</xdr:colOff>
      <xdr:row>47</xdr:row>
      <xdr:rowOff>57150</xdr:rowOff>
    </xdr:from>
    <xdr:to>
      <xdr:col>4</xdr:col>
      <xdr:colOff>1104900</xdr:colOff>
      <xdr:row>47</xdr:row>
      <xdr:rowOff>771525</xdr:rowOff>
    </xdr:to>
    <xdr:pic>
      <xdr:nvPicPr>
        <xdr:cNvPr id="13603" name="Picture 117" descr="ds-2cd1623g0-iz.jpg">
          <a:extLst>
            <a:ext uri="{FF2B5EF4-FFF2-40B4-BE49-F238E27FC236}">
              <a16:creationId xmlns:a16="http://schemas.microsoft.com/office/drawing/2014/main" id="{00000000-0008-0000-0100-000023350000}"/>
            </a:ext>
          </a:extLst>
        </xdr:cNvPr>
        <xdr:cNvPicPr>
          <a:picLocks noChangeAspect="1" noChangeArrowheads="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8105775" y="23345775"/>
          <a:ext cx="9525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123825</xdr:colOff>
      <xdr:row>46</xdr:row>
      <xdr:rowOff>57150</xdr:rowOff>
    </xdr:from>
    <xdr:to>
      <xdr:col>4</xdr:col>
      <xdr:colOff>1076325</xdr:colOff>
      <xdr:row>46</xdr:row>
      <xdr:rowOff>771525</xdr:rowOff>
    </xdr:to>
    <xdr:pic>
      <xdr:nvPicPr>
        <xdr:cNvPr id="13604" name="Picture 118" descr="ds-2cd1623g0-iz.jpg">
          <a:extLst>
            <a:ext uri="{FF2B5EF4-FFF2-40B4-BE49-F238E27FC236}">
              <a16:creationId xmlns:a16="http://schemas.microsoft.com/office/drawing/2014/main" id="{00000000-0008-0000-0100-000024350000}"/>
            </a:ext>
          </a:extLst>
        </xdr:cNvPr>
        <xdr:cNvPicPr>
          <a:picLocks noChangeAspect="1" noChangeArrowheads="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8077200" y="24155400"/>
          <a:ext cx="9525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161925</xdr:colOff>
      <xdr:row>50</xdr:row>
      <xdr:rowOff>66675</xdr:rowOff>
    </xdr:from>
    <xdr:to>
      <xdr:col>4</xdr:col>
      <xdr:colOff>1009650</xdr:colOff>
      <xdr:row>50</xdr:row>
      <xdr:rowOff>790575</xdr:rowOff>
    </xdr:to>
    <xdr:pic>
      <xdr:nvPicPr>
        <xdr:cNvPr id="13605" name="Picture 119">
          <a:extLst>
            <a:ext uri="{FF2B5EF4-FFF2-40B4-BE49-F238E27FC236}">
              <a16:creationId xmlns:a16="http://schemas.microsoft.com/office/drawing/2014/main" id="{00000000-0008-0000-0100-000025350000}"/>
            </a:ext>
          </a:extLst>
        </xdr:cNvPr>
        <xdr:cNvPicPr>
          <a:picLocks noChangeAspect="1"/>
        </xdr:cNvPicPr>
      </xdr:nvPicPr>
      <xdr:blipFill>
        <a:blip xmlns:r="http://schemas.openxmlformats.org/officeDocument/2006/relationships" r:embed="rId41" cstate="print">
          <a:extLst>
            <a:ext uri="{28A0092B-C50C-407E-A947-70E740481C1C}">
              <a14:useLocalDpi xmlns:a14="http://schemas.microsoft.com/office/drawing/2010/main" val="0"/>
            </a:ext>
          </a:extLst>
        </a:blip>
        <a:srcRect/>
        <a:stretch>
          <a:fillRect/>
        </a:stretch>
      </xdr:blipFill>
      <xdr:spPr bwMode="auto">
        <a:xfrm>
          <a:off x="8115300" y="24974550"/>
          <a:ext cx="8477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247650</xdr:colOff>
      <xdr:row>13</xdr:row>
      <xdr:rowOff>142875</xdr:rowOff>
    </xdr:from>
    <xdr:to>
      <xdr:col>4</xdr:col>
      <xdr:colOff>971550</xdr:colOff>
      <xdr:row>13</xdr:row>
      <xdr:rowOff>819150</xdr:rowOff>
    </xdr:to>
    <xdr:pic>
      <xdr:nvPicPr>
        <xdr:cNvPr id="13607" name="Picture 121">
          <a:extLst>
            <a:ext uri="{FF2B5EF4-FFF2-40B4-BE49-F238E27FC236}">
              <a16:creationId xmlns:a16="http://schemas.microsoft.com/office/drawing/2014/main" id="{00000000-0008-0000-0100-000027350000}"/>
            </a:ext>
          </a:extLst>
        </xdr:cNvPr>
        <xdr:cNvPicPr>
          <a:picLocks noChangeAspect="1"/>
        </xdr:cNvPicPr>
      </xdr:nvPicPr>
      <xdr:blipFill>
        <a:blip xmlns:r="http://schemas.openxmlformats.org/officeDocument/2006/relationships" r:embed="rId49" cstate="print">
          <a:extLst>
            <a:ext uri="{28A0092B-C50C-407E-A947-70E740481C1C}">
              <a14:useLocalDpi xmlns:a14="http://schemas.microsoft.com/office/drawing/2010/main" val="0"/>
            </a:ext>
          </a:extLst>
        </a:blip>
        <a:srcRect/>
        <a:stretch>
          <a:fillRect/>
        </a:stretch>
      </xdr:blipFill>
      <xdr:spPr bwMode="auto">
        <a:xfrm>
          <a:off x="8201025" y="5676900"/>
          <a:ext cx="72390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152400</xdr:colOff>
      <xdr:row>25</xdr:row>
      <xdr:rowOff>161925</xdr:rowOff>
    </xdr:from>
    <xdr:to>
      <xdr:col>4</xdr:col>
      <xdr:colOff>1042986</xdr:colOff>
      <xdr:row>25</xdr:row>
      <xdr:rowOff>809624</xdr:rowOff>
    </xdr:to>
    <xdr:pic>
      <xdr:nvPicPr>
        <xdr:cNvPr id="112" name="Picture 111" descr="https://www.hikvision.com/mtsc/uploads/product/middle/201710200653567481.JPG">
          <a:extLst>
            <a:ext uri="{FF2B5EF4-FFF2-40B4-BE49-F238E27FC236}">
              <a16:creationId xmlns:a16="http://schemas.microsoft.com/office/drawing/2014/main" id="{00000000-0008-0000-0100-000070000000}"/>
            </a:ext>
          </a:extLst>
        </xdr:cNvPr>
        <xdr:cNvPicPr>
          <a:picLocks noChangeAspect="1" noChangeArrowheads="1"/>
        </xdr:cNvPicPr>
      </xdr:nvPicPr>
      <xdr:blipFill>
        <a:blip xmlns:r="http://schemas.openxmlformats.org/officeDocument/2006/relationships" r:embed="rId50" cstate="print">
          <a:extLst>
            <a:ext uri="{28A0092B-C50C-407E-A947-70E740481C1C}">
              <a14:useLocalDpi xmlns:a14="http://schemas.microsoft.com/office/drawing/2010/main" val="0"/>
            </a:ext>
          </a:extLst>
        </a:blip>
        <a:srcRect/>
        <a:stretch>
          <a:fillRect/>
        </a:stretch>
      </xdr:blipFill>
      <xdr:spPr bwMode="auto">
        <a:xfrm>
          <a:off x="8105775" y="20926425"/>
          <a:ext cx="890586" cy="6476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38100</xdr:colOff>
      <xdr:row>60</xdr:row>
      <xdr:rowOff>76200</xdr:rowOff>
    </xdr:from>
    <xdr:to>
      <xdr:col>4</xdr:col>
      <xdr:colOff>1152525</xdr:colOff>
      <xdr:row>60</xdr:row>
      <xdr:rowOff>923925</xdr:rowOff>
    </xdr:to>
    <xdr:pic>
      <xdr:nvPicPr>
        <xdr:cNvPr id="113" name="Picture 102" descr="https://www.hikvision.com/mtsc/uploads/product/middle/201710241153370601.JPG">
          <a:extLst>
            <a:ext uri="{FF2B5EF4-FFF2-40B4-BE49-F238E27FC236}">
              <a16:creationId xmlns:a16="http://schemas.microsoft.com/office/drawing/2014/main" id="{00000000-0008-0000-0100-000071000000}"/>
            </a:ext>
          </a:extLst>
        </xdr:cNvPr>
        <xdr:cNvPicPr>
          <a:picLocks noChangeAspect="1" noChangeArrowheads="1"/>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7991475" y="40481250"/>
          <a:ext cx="1114425"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202624</xdr:colOff>
      <xdr:row>14</xdr:row>
      <xdr:rowOff>98500</xdr:rowOff>
    </xdr:from>
    <xdr:to>
      <xdr:col>4</xdr:col>
      <xdr:colOff>1019176</xdr:colOff>
      <xdr:row>14</xdr:row>
      <xdr:rowOff>838199</xdr:rowOff>
    </xdr:to>
    <xdr:pic>
      <xdr:nvPicPr>
        <xdr:cNvPr id="108" name="Picture 107" descr="Related image">
          <a:extLst>
            <a:ext uri="{FF2B5EF4-FFF2-40B4-BE49-F238E27FC236}">
              <a16:creationId xmlns:a16="http://schemas.microsoft.com/office/drawing/2014/main" id="{00000000-0008-0000-0100-00006C000000}"/>
            </a:ext>
          </a:extLst>
        </xdr:cNvPr>
        <xdr:cNvPicPr>
          <a:picLocks noChangeAspect="1" noChangeArrowheads="1"/>
        </xdr:cNvPicPr>
      </xdr:nvPicPr>
      <xdr:blipFill>
        <a:blip xmlns:r="http://schemas.openxmlformats.org/officeDocument/2006/relationships" r:embed="rId51" cstate="print">
          <a:extLst>
            <a:ext uri="{28A0092B-C50C-407E-A947-70E740481C1C}">
              <a14:useLocalDpi xmlns:a14="http://schemas.microsoft.com/office/drawing/2010/main" val="0"/>
            </a:ext>
          </a:extLst>
        </a:blip>
        <a:srcRect/>
        <a:stretch>
          <a:fillRect/>
        </a:stretch>
      </xdr:blipFill>
      <xdr:spPr bwMode="auto">
        <a:xfrm>
          <a:off x="8155999" y="6556450"/>
          <a:ext cx="816552" cy="7396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114300</xdr:colOff>
      <xdr:row>41</xdr:row>
      <xdr:rowOff>38100</xdr:rowOff>
    </xdr:from>
    <xdr:to>
      <xdr:col>4</xdr:col>
      <xdr:colOff>1085850</xdr:colOff>
      <xdr:row>41</xdr:row>
      <xdr:rowOff>742950</xdr:rowOff>
    </xdr:to>
    <xdr:pic>
      <xdr:nvPicPr>
        <xdr:cNvPr id="98" name="Picture 114" descr="https://www.hikvision.com/mtsc/uploads/product/middle/20180515110930598.png">
          <a:extLst>
            <a:ext uri="{FF2B5EF4-FFF2-40B4-BE49-F238E27FC236}">
              <a16:creationId xmlns:a16="http://schemas.microsoft.com/office/drawing/2014/main" id="{00000000-0008-0000-0100-000062000000}"/>
            </a:ext>
          </a:extLst>
        </xdr:cNvPr>
        <xdr:cNvPicPr>
          <a:picLocks noChangeAspect="1" noChangeArrowheads="1"/>
        </xdr:cNvPicPr>
      </xdr:nvPicPr>
      <xdr:blipFill>
        <a:blip xmlns:r="http://schemas.openxmlformats.org/officeDocument/2006/relationships" r:embed="rId47">
          <a:extLst>
            <a:ext uri="{28A0092B-C50C-407E-A947-70E740481C1C}">
              <a14:useLocalDpi xmlns:a14="http://schemas.microsoft.com/office/drawing/2010/main" val="0"/>
            </a:ext>
          </a:extLst>
        </a:blip>
        <a:srcRect/>
        <a:stretch>
          <a:fillRect/>
        </a:stretch>
      </xdr:blipFill>
      <xdr:spPr bwMode="auto">
        <a:xfrm>
          <a:off x="8067675" y="27822525"/>
          <a:ext cx="9715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190500</xdr:colOff>
      <xdr:row>19</xdr:row>
      <xdr:rowOff>133350</xdr:rowOff>
    </xdr:from>
    <xdr:to>
      <xdr:col>4</xdr:col>
      <xdr:colOff>981075</xdr:colOff>
      <xdr:row>19</xdr:row>
      <xdr:rowOff>666750</xdr:rowOff>
    </xdr:to>
    <xdr:pic>
      <xdr:nvPicPr>
        <xdr:cNvPr id="99" name="图片 6" descr="2012-I.jpg">
          <a:extLst>
            <a:ext uri="{FF2B5EF4-FFF2-40B4-BE49-F238E27FC236}">
              <a16:creationId xmlns:a16="http://schemas.microsoft.com/office/drawing/2014/main" id="{00000000-0008-0000-0100-00006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143875" y="5562600"/>
          <a:ext cx="79057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190500</xdr:colOff>
      <xdr:row>70</xdr:row>
      <xdr:rowOff>66675</xdr:rowOff>
    </xdr:from>
    <xdr:to>
      <xdr:col>4</xdr:col>
      <xdr:colOff>857250</xdr:colOff>
      <xdr:row>70</xdr:row>
      <xdr:rowOff>819150</xdr:rowOff>
    </xdr:to>
    <xdr:pic>
      <xdr:nvPicPr>
        <xdr:cNvPr id="100" name="Picture 1875">
          <a:extLst>
            <a:ext uri="{FF2B5EF4-FFF2-40B4-BE49-F238E27FC236}">
              <a16:creationId xmlns:a16="http://schemas.microsoft.com/office/drawing/2014/main" id="{00000000-0008-0000-0100-000064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8143875" y="51015900"/>
          <a:ext cx="66675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4</xdr:col>
      <xdr:colOff>114300</xdr:colOff>
      <xdr:row>43</xdr:row>
      <xdr:rowOff>104775</xdr:rowOff>
    </xdr:from>
    <xdr:to>
      <xdr:col>4</xdr:col>
      <xdr:colOff>1085850</xdr:colOff>
      <xdr:row>43</xdr:row>
      <xdr:rowOff>809625</xdr:rowOff>
    </xdr:to>
    <xdr:pic>
      <xdr:nvPicPr>
        <xdr:cNvPr id="105" name="Picture 114" descr="https://www.hikvision.com/mtsc/uploads/product/middle/20180515110930598.png">
          <a:extLst>
            <a:ext uri="{FF2B5EF4-FFF2-40B4-BE49-F238E27FC236}">
              <a16:creationId xmlns:a16="http://schemas.microsoft.com/office/drawing/2014/main" id="{00000000-0008-0000-0100-000069000000}"/>
            </a:ext>
          </a:extLst>
        </xdr:cNvPr>
        <xdr:cNvPicPr>
          <a:picLocks noChangeAspect="1" noChangeArrowheads="1"/>
        </xdr:cNvPicPr>
      </xdr:nvPicPr>
      <xdr:blipFill>
        <a:blip xmlns:r="http://schemas.openxmlformats.org/officeDocument/2006/relationships" r:embed="rId47">
          <a:extLst>
            <a:ext uri="{28A0092B-C50C-407E-A947-70E740481C1C}">
              <a14:useLocalDpi xmlns:a14="http://schemas.microsoft.com/office/drawing/2010/main" val="0"/>
            </a:ext>
          </a:extLst>
        </a:blip>
        <a:srcRect/>
        <a:stretch>
          <a:fillRect/>
        </a:stretch>
      </xdr:blipFill>
      <xdr:spPr bwMode="auto">
        <a:xfrm>
          <a:off x="8067675" y="29394150"/>
          <a:ext cx="9715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352425</xdr:colOff>
      <xdr:row>90</xdr:row>
      <xdr:rowOff>28575</xdr:rowOff>
    </xdr:from>
    <xdr:to>
      <xdr:col>4</xdr:col>
      <xdr:colOff>885825</xdr:colOff>
      <xdr:row>90</xdr:row>
      <xdr:rowOff>838200</xdr:rowOff>
    </xdr:to>
    <xdr:pic>
      <xdr:nvPicPr>
        <xdr:cNvPr id="107" name="Picture 4" descr="C:\Users\qinyusheng.HIK\Desktop\球机小图\DSC_7613-1(1).png">
          <a:extLst>
            <a:ext uri="{FF2B5EF4-FFF2-40B4-BE49-F238E27FC236}">
              <a16:creationId xmlns:a16="http://schemas.microsoft.com/office/drawing/2014/main" id="{00000000-0008-0000-0100-00006B00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8305800" y="65160525"/>
          <a:ext cx="53340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47625</xdr:colOff>
      <xdr:row>69</xdr:row>
      <xdr:rowOff>51089</xdr:rowOff>
    </xdr:from>
    <xdr:to>
      <xdr:col>4</xdr:col>
      <xdr:colOff>1162050</xdr:colOff>
      <xdr:row>69</xdr:row>
      <xdr:rowOff>788339</xdr:rowOff>
    </xdr:to>
    <xdr:pic>
      <xdr:nvPicPr>
        <xdr:cNvPr id="101" name="Picture 100" descr="https://www.hikvision.com/mtsc/uploads/product/middle/201712260622254271.JPG">
          <a:extLst>
            <a:ext uri="{FF2B5EF4-FFF2-40B4-BE49-F238E27FC236}">
              <a16:creationId xmlns:a16="http://schemas.microsoft.com/office/drawing/2014/main" id="{00000000-0008-0000-0100-000065000000}"/>
            </a:ext>
          </a:extLst>
        </xdr:cNvPr>
        <xdr:cNvPicPr>
          <a:picLocks noChangeAspect="1" noChangeArrowheads="1"/>
        </xdr:cNvPicPr>
      </xdr:nvPicPr>
      <xdr:blipFill>
        <a:blip xmlns:r="http://schemas.openxmlformats.org/officeDocument/2006/relationships" r:embed="rId52" cstate="print">
          <a:extLst>
            <a:ext uri="{28A0092B-C50C-407E-A947-70E740481C1C}">
              <a14:useLocalDpi xmlns:a14="http://schemas.microsoft.com/office/drawing/2010/main" val="0"/>
            </a:ext>
          </a:extLst>
        </a:blip>
        <a:srcRect/>
        <a:stretch>
          <a:fillRect/>
        </a:stretch>
      </xdr:blipFill>
      <xdr:spPr bwMode="auto">
        <a:xfrm>
          <a:off x="8001000" y="50190689"/>
          <a:ext cx="1114425" cy="737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28576</xdr:colOff>
      <xdr:row>100</xdr:row>
      <xdr:rowOff>209551</xdr:rowOff>
    </xdr:from>
    <xdr:to>
      <xdr:col>4</xdr:col>
      <xdr:colOff>1133475</xdr:colOff>
      <xdr:row>100</xdr:row>
      <xdr:rowOff>676275</xdr:rowOff>
    </xdr:to>
    <xdr:pic>
      <xdr:nvPicPr>
        <xdr:cNvPr id="102" name="Picture 101" descr="https://www.hikvision.com/mtsc/uploads/product/middle/20190301082039879.png">
          <a:extLst>
            <a:ext uri="{FF2B5EF4-FFF2-40B4-BE49-F238E27FC236}">
              <a16:creationId xmlns:a16="http://schemas.microsoft.com/office/drawing/2014/main" id="{00000000-0008-0000-0100-000066000000}"/>
            </a:ext>
          </a:extLst>
        </xdr:cNvPr>
        <xdr:cNvPicPr>
          <a:picLocks noChangeAspect="1" noChangeArrowheads="1"/>
        </xdr:cNvPicPr>
      </xdr:nvPicPr>
      <xdr:blipFill>
        <a:blip xmlns:r="http://schemas.openxmlformats.org/officeDocument/2006/relationships" r:embed="rId53">
          <a:extLst>
            <a:ext uri="{28A0092B-C50C-407E-A947-70E740481C1C}">
              <a14:useLocalDpi xmlns:a14="http://schemas.microsoft.com/office/drawing/2010/main" val="0"/>
            </a:ext>
          </a:extLst>
        </a:blip>
        <a:srcRect/>
        <a:stretch>
          <a:fillRect/>
        </a:stretch>
      </xdr:blipFill>
      <xdr:spPr bwMode="auto">
        <a:xfrm>
          <a:off x="7981951" y="72599551"/>
          <a:ext cx="1104899" cy="4667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28575</xdr:colOff>
      <xdr:row>101</xdr:row>
      <xdr:rowOff>228600</xdr:rowOff>
    </xdr:from>
    <xdr:to>
      <xdr:col>4</xdr:col>
      <xdr:colOff>1133474</xdr:colOff>
      <xdr:row>101</xdr:row>
      <xdr:rowOff>661333</xdr:rowOff>
    </xdr:to>
    <xdr:pic>
      <xdr:nvPicPr>
        <xdr:cNvPr id="103" name="Picture 102" descr="https://www.hikvision.com/mtsc/uploads/product/middle/20190301082039879.png">
          <a:extLst>
            <a:ext uri="{FF2B5EF4-FFF2-40B4-BE49-F238E27FC236}">
              <a16:creationId xmlns:a16="http://schemas.microsoft.com/office/drawing/2014/main" id="{00000000-0008-0000-0100-000067000000}"/>
            </a:ext>
          </a:extLst>
        </xdr:cNvPr>
        <xdr:cNvPicPr>
          <a:picLocks noChangeAspect="1" noChangeArrowheads="1"/>
        </xdr:cNvPicPr>
      </xdr:nvPicPr>
      <xdr:blipFill>
        <a:blip xmlns:r="http://schemas.openxmlformats.org/officeDocument/2006/relationships" r:embed="rId53">
          <a:extLst>
            <a:ext uri="{28A0092B-C50C-407E-A947-70E740481C1C}">
              <a14:useLocalDpi xmlns:a14="http://schemas.microsoft.com/office/drawing/2010/main" val="0"/>
            </a:ext>
          </a:extLst>
        </a:blip>
        <a:srcRect/>
        <a:stretch>
          <a:fillRect/>
        </a:stretch>
      </xdr:blipFill>
      <xdr:spPr bwMode="auto">
        <a:xfrm>
          <a:off x="7981950" y="73437750"/>
          <a:ext cx="1104899" cy="4327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38100</xdr:colOff>
      <xdr:row>109</xdr:row>
      <xdr:rowOff>209550</xdr:rowOff>
    </xdr:from>
    <xdr:to>
      <xdr:col>4</xdr:col>
      <xdr:colOff>1142999</xdr:colOff>
      <xdr:row>109</xdr:row>
      <xdr:rowOff>676274</xdr:rowOff>
    </xdr:to>
    <xdr:pic>
      <xdr:nvPicPr>
        <xdr:cNvPr id="104" name="Picture 103" descr="https://www.hikvision.com/mtsc/uploads/product/middle/20190301082039879.png">
          <a:extLst>
            <a:ext uri="{FF2B5EF4-FFF2-40B4-BE49-F238E27FC236}">
              <a16:creationId xmlns:a16="http://schemas.microsoft.com/office/drawing/2014/main" id="{00000000-0008-0000-0100-000068000000}"/>
            </a:ext>
          </a:extLst>
        </xdr:cNvPr>
        <xdr:cNvPicPr>
          <a:picLocks noChangeAspect="1" noChangeArrowheads="1"/>
        </xdr:cNvPicPr>
      </xdr:nvPicPr>
      <xdr:blipFill>
        <a:blip xmlns:r="http://schemas.openxmlformats.org/officeDocument/2006/relationships" r:embed="rId53">
          <a:extLst>
            <a:ext uri="{28A0092B-C50C-407E-A947-70E740481C1C}">
              <a14:useLocalDpi xmlns:a14="http://schemas.microsoft.com/office/drawing/2010/main" val="0"/>
            </a:ext>
          </a:extLst>
        </a:blip>
        <a:srcRect/>
        <a:stretch>
          <a:fillRect/>
        </a:stretch>
      </xdr:blipFill>
      <xdr:spPr bwMode="auto">
        <a:xfrm>
          <a:off x="7991475" y="79381350"/>
          <a:ext cx="1104899" cy="4667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47625</xdr:colOff>
      <xdr:row>110</xdr:row>
      <xdr:rowOff>209549</xdr:rowOff>
    </xdr:from>
    <xdr:to>
      <xdr:col>4</xdr:col>
      <xdr:colOff>1152524</xdr:colOff>
      <xdr:row>110</xdr:row>
      <xdr:rowOff>676274</xdr:rowOff>
    </xdr:to>
    <xdr:pic>
      <xdr:nvPicPr>
        <xdr:cNvPr id="109" name="Picture 108" descr="https://www.hikvision.com/mtsc/uploads/product/middle/20190301082039879.png">
          <a:extLst>
            <a:ext uri="{FF2B5EF4-FFF2-40B4-BE49-F238E27FC236}">
              <a16:creationId xmlns:a16="http://schemas.microsoft.com/office/drawing/2014/main" id="{00000000-0008-0000-0100-00006D000000}"/>
            </a:ext>
          </a:extLst>
        </xdr:cNvPr>
        <xdr:cNvPicPr>
          <a:picLocks noChangeAspect="1" noChangeArrowheads="1"/>
        </xdr:cNvPicPr>
      </xdr:nvPicPr>
      <xdr:blipFill>
        <a:blip xmlns:r="http://schemas.openxmlformats.org/officeDocument/2006/relationships" r:embed="rId53">
          <a:extLst>
            <a:ext uri="{28A0092B-C50C-407E-A947-70E740481C1C}">
              <a14:useLocalDpi xmlns:a14="http://schemas.microsoft.com/office/drawing/2010/main" val="0"/>
            </a:ext>
          </a:extLst>
        </a:blip>
        <a:srcRect/>
        <a:stretch>
          <a:fillRect/>
        </a:stretch>
      </xdr:blipFill>
      <xdr:spPr bwMode="auto">
        <a:xfrm>
          <a:off x="8001000" y="80200499"/>
          <a:ext cx="1104899" cy="466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76200</xdr:colOff>
      <xdr:row>113</xdr:row>
      <xdr:rowOff>238125</xdr:rowOff>
    </xdr:from>
    <xdr:to>
      <xdr:col>4</xdr:col>
      <xdr:colOff>1123950</xdr:colOff>
      <xdr:row>113</xdr:row>
      <xdr:rowOff>533400</xdr:rowOff>
    </xdr:to>
    <xdr:pic>
      <xdr:nvPicPr>
        <xdr:cNvPr id="110" name="Picture 74">
          <a:extLst>
            <a:ext uri="{FF2B5EF4-FFF2-40B4-BE49-F238E27FC236}">
              <a16:creationId xmlns:a16="http://schemas.microsoft.com/office/drawing/2014/main" id="{00000000-0008-0000-0100-00006E000000}"/>
            </a:ext>
          </a:extLst>
        </xdr:cNvPr>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8029575" y="83305650"/>
          <a:ext cx="104775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114300</xdr:colOff>
      <xdr:row>114</xdr:row>
      <xdr:rowOff>276225</xdr:rowOff>
    </xdr:from>
    <xdr:to>
      <xdr:col>4</xdr:col>
      <xdr:colOff>1162050</xdr:colOff>
      <xdr:row>114</xdr:row>
      <xdr:rowOff>571500</xdr:rowOff>
    </xdr:to>
    <xdr:pic>
      <xdr:nvPicPr>
        <xdr:cNvPr id="111" name="Picture 74">
          <a:extLst>
            <a:ext uri="{FF2B5EF4-FFF2-40B4-BE49-F238E27FC236}">
              <a16:creationId xmlns:a16="http://schemas.microsoft.com/office/drawing/2014/main" id="{00000000-0008-0000-0100-00006F000000}"/>
            </a:ext>
          </a:extLst>
        </xdr:cNvPr>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8067675" y="84029550"/>
          <a:ext cx="104775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95250</xdr:colOff>
      <xdr:row>115</xdr:row>
      <xdr:rowOff>295275</xdr:rowOff>
    </xdr:from>
    <xdr:to>
      <xdr:col>4</xdr:col>
      <xdr:colOff>1143000</xdr:colOff>
      <xdr:row>115</xdr:row>
      <xdr:rowOff>590550</xdr:rowOff>
    </xdr:to>
    <xdr:pic>
      <xdr:nvPicPr>
        <xdr:cNvPr id="114" name="Picture 74">
          <a:extLst>
            <a:ext uri="{FF2B5EF4-FFF2-40B4-BE49-F238E27FC236}">
              <a16:creationId xmlns:a16="http://schemas.microsoft.com/office/drawing/2014/main" id="{00000000-0008-0000-0100-000072000000}"/>
            </a:ext>
          </a:extLst>
        </xdr:cNvPr>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8048625" y="84734400"/>
          <a:ext cx="104775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57151</xdr:colOff>
      <xdr:row>133</xdr:row>
      <xdr:rowOff>47625</xdr:rowOff>
    </xdr:from>
    <xdr:to>
      <xdr:col>4</xdr:col>
      <xdr:colOff>1162051</xdr:colOff>
      <xdr:row>133</xdr:row>
      <xdr:rowOff>647699</xdr:rowOff>
    </xdr:to>
    <xdr:pic>
      <xdr:nvPicPr>
        <xdr:cNvPr id="115" name="Picture 114" descr="https://www.hikvision.com/mtsc/uploads/product/middle/20160506143642208.jpg">
          <a:extLst>
            <a:ext uri="{FF2B5EF4-FFF2-40B4-BE49-F238E27FC236}">
              <a16:creationId xmlns:a16="http://schemas.microsoft.com/office/drawing/2014/main" id="{00000000-0008-0000-0100-000073000000}"/>
            </a:ext>
          </a:extLst>
        </xdr:cNvPr>
        <xdr:cNvPicPr>
          <a:picLocks noChangeAspect="1" noChangeArrowheads="1"/>
        </xdr:cNvPicPr>
      </xdr:nvPicPr>
      <xdr:blipFill>
        <a:blip xmlns:r="http://schemas.openxmlformats.org/officeDocument/2006/relationships" r:embed="rId54" cstate="print">
          <a:extLst>
            <a:ext uri="{28A0092B-C50C-407E-A947-70E740481C1C}">
              <a14:useLocalDpi xmlns:a14="http://schemas.microsoft.com/office/drawing/2010/main" val="0"/>
            </a:ext>
          </a:extLst>
        </a:blip>
        <a:srcRect/>
        <a:stretch>
          <a:fillRect/>
        </a:stretch>
      </xdr:blipFill>
      <xdr:spPr bwMode="auto">
        <a:xfrm>
          <a:off x="8010526" y="96640650"/>
          <a:ext cx="1104900" cy="6000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47625</xdr:colOff>
      <xdr:row>134</xdr:row>
      <xdr:rowOff>28575</xdr:rowOff>
    </xdr:from>
    <xdr:to>
      <xdr:col>4</xdr:col>
      <xdr:colOff>1152525</xdr:colOff>
      <xdr:row>134</xdr:row>
      <xdr:rowOff>628649</xdr:rowOff>
    </xdr:to>
    <xdr:pic>
      <xdr:nvPicPr>
        <xdr:cNvPr id="116" name="Picture 115" descr="https://www.hikvision.com/mtsc/uploads/product/middle/20160506143642208.jpg">
          <a:extLst>
            <a:ext uri="{FF2B5EF4-FFF2-40B4-BE49-F238E27FC236}">
              <a16:creationId xmlns:a16="http://schemas.microsoft.com/office/drawing/2014/main" id="{00000000-0008-0000-0100-000074000000}"/>
            </a:ext>
          </a:extLst>
        </xdr:cNvPr>
        <xdr:cNvPicPr>
          <a:picLocks noChangeAspect="1" noChangeArrowheads="1"/>
        </xdr:cNvPicPr>
      </xdr:nvPicPr>
      <xdr:blipFill>
        <a:blip xmlns:r="http://schemas.openxmlformats.org/officeDocument/2006/relationships" r:embed="rId54" cstate="print">
          <a:extLst>
            <a:ext uri="{28A0092B-C50C-407E-A947-70E740481C1C}">
              <a14:useLocalDpi xmlns:a14="http://schemas.microsoft.com/office/drawing/2010/main" val="0"/>
            </a:ext>
          </a:extLst>
        </a:blip>
        <a:srcRect/>
        <a:stretch>
          <a:fillRect/>
        </a:stretch>
      </xdr:blipFill>
      <xdr:spPr bwMode="auto">
        <a:xfrm>
          <a:off x="8001000" y="97355025"/>
          <a:ext cx="1104900" cy="6000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57150</xdr:colOff>
      <xdr:row>129</xdr:row>
      <xdr:rowOff>47625</xdr:rowOff>
    </xdr:from>
    <xdr:to>
      <xdr:col>4</xdr:col>
      <xdr:colOff>1162050</xdr:colOff>
      <xdr:row>129</xdr:row>
      <xdr:rowOff>647699</xdr:rowOff>
    </xdr:to>
    <xdr:pic>
      <xdr:nvPicPr>
        <xdr:cNvPr id="117" name="Picture 116" descr="https://www.hikvision.com/mtsc/uploads/product/middle/20160506143642208.jpg">
          <a:extLst>
            <a:ext uri="{FF2B5EF4-FFF2-40B4-BE49-F238E27FC236}">
              <a16:creationId xmlns:a16="http://schemas.microsoft.com/office/drawing/2014/main" id="{00000000-0008-0000-0100-000075000000}"/>
            </a:ext>
          </a:extLst>
        </xdr:cNvPr>
        <xdr:cNvPicPr>
          <a:picLocks noChangeAspect="1" noChangeArrowheads="1"/>
        </xdr:cNvPicPr>
      </xdr:nvPicPr>
      <xdr:blipFill>
        <a:blip xmlns:r="http://schemas.openxmlformats.org/officeDocument/2006/relationships" r:embed="rId54" cstate="print">
          <a:extLst>
            <a:ext uri="{28A0092B-C50C-407E-A947-70E740481C1C}">
              <a14:useLocalDpi xmlns:a14="http://schemas.microsoft.com/office/drawing/2010/main" val="0"/>
            </a:ext>
          </a:extLst>
        </a:blip>
        <a:srcRect/>
        <a:stretch>
          <a:fillRect/>
        </a:stretch>
      </xdr:blipFill>
      <xdr:spPr bwMode="auto">
        <a:xfrm>
          <a:off x="8010525" y="94221300"/>
          <a:ext cx="1104900" cy="6000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76200</xdr:colOff>
      <xdr:row>128</xdr:row>
      <xdr:rowOff>76200</xdr:rowOff>
    </xdr:from>
    <xdr:to>
      <xdr:col>4</xdr:col>
      <xdr:colOff>1181100</xdr:colOff>
      <xdr:row>128</xdr:row>
      <xdr:rowOff>676274</xdr:rowOff>
    </xdr:to>
    <xdr:pic>
      <xdr:nvPicPr>
        <xdr:cNvPr id="118" name="Picture 117" descr="https://www.hikvision.com/mtsc/uploads/product/middle/20160506143642208.jpg">
          <a:extLst>
            <a:ext uri="{FF2B5EF4-FFF2-40B4-BE49-F238E27FC236}">
              <a16:creationId xmlns:a16="http://schemas.microsoft.com/office/drawing/2014/main" id="{00000000-0008-0000-0100-000076000000}"/>
            </a:ext>
          </a:extLst>
        </xdr:cNvPr>
        <xdr:cNvPicPr>
          <a:picLocks noChangeAspect="1" noChangeArrowheads="1"/>
        </xdr:cNvPicPr>
      </xdr:nvPicPr>
      <xdr:blipFill>
        <a:blip xmlns:r="http://schemas.openxmlformats.org/officeDocument/2006/relationships" r:embed="rId54" cstate="print">
          <a:extLst>
            <a:ext uri="{28A0092B-C50C-407E-A947-70E740481C1C}">
              <a14:useLocalDpi xmlns:a14="http://schemas.microsoft.com/office/drawing/2010/main" val="0"/>
            </a:ext>
          </a:extLst>
        </a:blip>
        <a:srcRect/>
        <a:stretch>
          <a:fillRect/>
        </a:stretch>
      </xdr:blipFill>
      <xdr:spPr bwMode="auto">
        <a:xfrm>
          <a:off x="8029575" y="93516450"/>
          <a:ext cx="1104900" cy="6000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95250</xdr:colOff>
      <xdr:row>123</xdr:row>
      <xdr:rowOff>228600</xdr:rowOff>
    </xdr:from>
    <xdr:to>
      <xdr:col>4</xdr:col>
      <xdr:colOff>1123950</xdr:colOff>
      <xdr:row>123</xdr:row>
      <xdr:rowOff>609600</xdr:rowOff>
    </xdr:to>
    <xdr:pic>
      <xdr:nvPicPr>
        <xdr:cNvPr id="119" name="Picture 203">
          <a:extLst>
            <a:ext uri="{FF2B5EF4-FFF2-40B4-BE49-F238E27FC236}">
              <a16:creationId xmlns:a16="http://schemas.microsoft.com/office/drawing/2014/main" id="{00000000-0008-0000-0100-000077000000}"/>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8048625" y="90001725"/>
          <a:ext cx="10287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85725</xdr:colOff>
      <xdr:row>122</xdr:row>
      <xdr:rowOff>238125</xdr:rowOff>
    </xdr:from>
    <xdr:to>
      <xdr:col>4</xdr:col>
      <xdr:colOff>1114425</xdr:colOff>
      <xdr:row>122</xdr:row>
      <xdr:rowOff>619125</xdr:rowOff>
    </xdr:to>
    <xdr:pic>
      <xdr:nvPicPr>
        <xdr:cNvPr id="120" name="Picture 203">
          <a:extLst>
            <a:ext uri="{FF2B5EF4-FFF2-40B4-BE49-F238E27FC236}">
              <a16:creationId xmlns:a16="http://schemas.microsoft.com/office/drawing/2014/main" id="{00000000-0008-0000-0100-000078000000}"/>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8039100" y="89277825"/>
          <a:ext cx="10287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6</xdr:col>
      <xdr:colOff>9525</xdr:colOff>
      <xdr:row>7</xdr:row>
      <xdr:rowOff>0</xdr:rowOff>
    </xdr:to>
    <xdr:pic>
      <xdr:nvPicPr>
        <xdr:cNvPr id="3" name="Picture 2">
          <a:extLst>
            <a:ext uri="{FF2B5EF4-FFF2-40B4-BE49-F238E27FC236}">
              <a16:creationId xmlns:a16="http://schemas.microsoft.com/office/drawing/2014/main" id="{A382738B-DE4E-4E7C-8BCA-16D8B0A6B6ED}"/>
            </a:ext>
          </a:extLst>
        </xdr:cNvPr>
        <xdr:cNvPicPr>
          <a:picLocks noChangeAspect="1"/>
        </xdr:cNvPicPr>
      </xdr:nvPicPr>
      <xdr:blipFill>
        <a:blip xmlns:r="http://schemas.openxmlformats.org/officeDocument/2006/relationships" r:embed="rId55">
          <a:extLst>
            <a:ext uri="{28A0092B-C50C-407E-A947-70E740481C1C}">
              <a14:useLocalDpi xmlns:a14="http://schemas.microsoft.com/office/drawing/2010/main" val="0"/>
            </a:ext>
          </a:extLst>
        </a:blip>
        <a:stretch>
          <a:fillRect/>
        </a:stretch>
      </xdr:blipFill>
      <xdr:spPr>
        <a:xfrm>
          <a:off x="0" y="0"/>
          <a:ext cx="10687050" cy="24860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342900</xdr:colOff>
      <xdr:row>37</xdr:row>
      <xdr:rowOff>85725</xdr:rowOff>
    </xdr:from>
    <xdr:to>
      <xdr:col>4</xdr:col>
      <xdr:colOff>990600</xdr:colOff>
      <xdr:row>37</xdr:row>
      <xdr:rowOff>819150</xdr:rowOff>
    </xdr:to>
    <xdr:pic>
      <xdr:nvPicPr>
        <xdr:cNvPr id="5660" name="Picture 145">
          <a:extLst>
            <a:ext uri="{FF2B5EF4-FFF2-40B4-BE49-F238E27FC236}">
              <a16:creationId xmlns:a16="http://schemas.microsoft.com/office/drawing/2014/main" id="{00000000-0008-0000-0200-00001C16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131" t="5844" r="22102" b="6494"/>
        <a:stretch>
          <a:fillRect/>
        </a:stretch>
      </xdr:blipFill>
      <xdr:spPr bwMode="auto">
        <a:xfrm>
          <a:off x="8229600" y="28994100"/>
          <a:ext cx="6477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295275</xdr:colOff>
      <xdr:row>46</xdr:row>
      <xdr:rowOff>123825</xdr:rowOff>
    </xdr:from>
    <xdr:to>
      <xdr:col>4</xdr:col>
      <xdr:colOff>1047750</xdr:colOff>
      <xdr:row>46</xdr:row>
      <xdr:rowOff>800100</xdr:rowOff>
    </xdr:to>
    <xdr:pic>
      <xdr:nvPicPr>
        <xdr:cNvPr id="5661" name="Picture 146">
          <a:extLst>
            <a:ext uri="{FF2B5EF4-FFF2-40B4-BE49-F238E27FC236}">
              <a16:creationId xmlns:a16="http://schemas.microsoft.com/office/drawing/2014/main" id="{00000000-0008-0000-0200-00001D16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8015" t="12337" r="9476" b="12987"/>
        <a:stretch>
          <a:fillRect/>
        </a:stretch>
      </xdr:blipFill>
      <xdr:spPr bwMode="auto">
        <a:xfrm>
          <a:off x="8181975" y="35518725"/>
          <a:ext cx="7524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352425</xdr:colOff>
      <xdr:row>66</xdr:row>
      <xdr:rowOff>57150</xdr:rowOff>
    </xdr:from>
    <xdr:to>
      <xdr:col>4</xdr:col>
      <xdr:colOff>866775</xdr:colOff>
      <xdr:row>66</xdr:row>
      <xdr:rowOff>838200</xdr:rowOff>
    </xdr:to>
    <xdr:pic>
      <xdr:nvPicPr>
        <xdr:cNvPr id="5662" name="Picture 147">
          <a:extLst>
            <a:ext uri="{FF2B5EF4-FFF2-40B4-BE49-F238E27FC236}">
              <a16:creationId xmlns:a16="http://schemas.microsoft.com/office/drawing/2014/main" id="{00000000-0008-0000-0200-00001E16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26402" t="1817" r="26732"/>
        <a:stretch>
          <a:fillRect/>
        </a:stretch>
      </xdr:blipFill>
      <xdr:spPr bwMode="auto">
        <a:xfrm>
          <a:off x="8239125" y="47310675"/>
          <a:ext cx="51435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247650</xdr:colOff>
      <xdr:row>64</xdr:row>
      <xdr:rowOff>47625</xdr:rowOff>
    </xdr:from>
    <xdr:to>
      <xdr:col>4</xdr:col>
      <xdr:colOff>1000125</xdr:colOff>
      <xdr:row>64</xdr:row>
      <xdr:rowOff>695325</xdr:rowOff>
    </xdr:to>
    <xdr:pic>
      <xdr:nvPicPr>
        <xdr:cNvPr id="5663" name="Picture 148">
          <a:extLst>
            <a:ext uri="{FF2B5EF4-FFF2-40B4-BE49-F238E27FC236}">
              <a16:creationId xmlns:a16="http://schemas.microsoft.com/office/drawing/2014/main" id="{00000000-0008-0000-0200-00001F16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l="6665" t="5826" r="5833" b="8739"/>
        <a:stretch>
          <a:fillRect/>
        </a:stretch>
      </xdr:blipFill>
      <xdr:spPr bwMode="auto">
        <a:xfrm>
          <a:off x="8134350" y="46262925"/>
          <a:ext cx="75247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476250</xdr:colOff>
      <xdr:row>62</xdr:row>
      <xdr:rowOff>47625</xdr:rowOff>
    </xdr:from>
    <xdr:to>
      <xdr:col>4</xdr:col>
      <xdr:colOff>790575</xdr:colOff>
      <xdr:row>62</xdr:row>
      <xdr:rowOff>819150</xdr:rowOff>
    </xdr:to>
    <xdr:pic>
      <xdr:nvPicPr>
        <xdr:cNvPr id="5664" name="Picture 149">
          <a:extLst>
            <a:ext uri="{FF2B5EF4-FFF2-40B4-BE49-F238E27FC236}">
              <a16:creationId xmlns:a16="http://schemas.microsoft.com/office/drawing/2014/main" id="{00000000-0008-0000-0200-00002016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l="36304" r="34653"/>
        <a:stretch>
          <a:fillRect/>
        </a:stretch>
      </xdr:blipFill>
      <xdr:spPr bwMode="auto">
        <a:xfrm>
          <a:off x="8362950" y="45100875"/>
          <a:ext cx="314325"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381000</xdr:colOff>
      <xdr:row>52</xdr:row>
      <xdr:rowOff>57150</xdr:rowOff>
    </xdr:from>
    <xdr:to>
      <xdr:col>4</xdr:col>
      <xdr:colOff>914400</xdr:colOff>
      <xdr:row>52</xdr:row>
      <xdr:rowOff>857250</xdr:rowOff>
    </xdr:to>
    <xdr:pic>
      <xdr:nvPicPr>
        <xdr:cNvPr id="5665" name="Picture 150">
          <a:extLst>
            <a:ext uri="{FF2B5EF4-FFF2-40B4-BE49-F238E27FC236}">
              <a16:creationId xmlns:a16="http://schemas.microsoft.com/office/drawing/2014/main" id="{00000000-0008-0000-0200-00002116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l="20003" t="13741" r="17490" b="15627"/>
        <a:stretch>
          <a:fillRect/>
        </a:stretch>
      </xdr:blipFill>
      <xdr:spPr bwMode="auto">
        <a:xfrm>
          <a:off x="8267700" y="39052500"/>
          <a:ext cx="53340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123825</xdr:colOff>
      <xdr:row>50</xdr:row>
      <xdr:rowOff>219075</xdr:rowOff>
    </xdr:from>
    <xdr:to>
      <xdr:col>4</xdr:col>
      <xdr:colOff>1066800</xdr:colOff>
      <xdr:row>50</xdr:row>
      <xdr:rowOff>552450</xdr:rowOff>
    </xdr:to>
    <xdr:pic>
      <xdr:nvPicPr>
        <xdr:cNvPr id="5666" name="Picture 151">
          <a:extLst>
            <a:ext uri="{FF2B5EF4-FFF2-40B4-BE49-F238E27FC236}">
              <a16:creationId xmlns:a16="http://schemas.microsoft.com/office/drawing/2014/main" id="{00000000-0008-0000-0200-00002216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l="4620" t="27272" r="6931" b="30910"/>
        <a:stretch>
          <a:fillRect/>
        </a:stretch>
      </xdr:blipFill>
      <xdr:spPr bwMode="auto">
        <a:xfrm>
          <a:off x="8010525" y="38214300"/>
          <a:ext cx="94297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190500</xdr:colOff>
      <xdr:row>55</xdr:row>
      <xdr:rowOff>142875</xdr:rowOff>
    </xdr:from>
    <xdr:to>
      <xdr:col>4</xdr:col>
      <xdr:colOff>1123950</xdr:colOff>
      <xdr:row>55</xdr:row>
      <xdr:rowOff>600075</xdr:rowOff>
    </xdr:to>
    <xdr:pic>
      <xdr:nvPicPr>
        <xdr:cNvPr id="5667" name="Picture 190">
          <a:extLst>
            <a:ext uri="{FF2B5EF4-FFF2-40B4-BE49-F238E27FC236}">
              <a16:creationId xmlns:a16="http://schemas.microsoft.com/office/drawing/2014/main" id="{00000000-0008-0000-0200-00002316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l="1320" t="11819" r="990" b="20909"/>
        <a:stretch>
          <a:fillRect/>
        </a:stretch>
      </xdr:blipFill>
      <xdr:spPr bwMode="auto">
        <a:xfrm>
          <a:off x="8077200" y="41090850"/>
          <a:ext cx="93345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219075</xdr:colOff>
      <xdr:row>49</xdr:row>
      <xdr:rowOff>104775</xdr:rowOff>
    </xdr:from>
    <xdr:to>
      <xdr:col>4</xdr:col>
      <xdr:colOff>1057275</xdr:colOff>
      <xdr:row>49</xdr:row>
      <xdr:rowOff>628650</xdr:rowOff>
    </xdr:to>
    <xdr:pic>
      <xdr:nvPicPr>
        <xdr:cNvPr id="5668" name="Picture 191">
          <a:extLst>
            <a:ext uri="{FF2B5EF4-FFF2-40B4-BE49-F238E27FC236}">
              <a16:creationId xmlns:a16="http://schemas.microsoft.com/office/drawing/2014/main" id="{00000000-0008-0000-0200-00002416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l="9901" t="15454" r="12871" b="17273"/>
        <a:stretch>
          <a:fillRect/>
        </a:stretch>
      </xdr:blipFill>
      <xdr:spPr bwMode="auto">
        <a:xfrm>
          <a:off x="8105775" y="37366575"/>
          <a:ext cx="838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200025</xdr:colOff>
      <xdr:row>56</xdr:row>
      <xdr:rowOff>133350</xdr:rowOff>
    </xdr:from>
    <xdr:to>
      <xdr:col>4</xdr:col>
      <xdr:colOff>1095375</xdr:colOff>
      <xdr:row>56</xdr:row>
      <xdr:rowOff>581025</xdr:rowOff>
    </xdr:to>
    <xdr:pic>
      <xdr:nvPicPr>
        <xdr:cNvPr id="5669" name="Picture 192">
          <a:extLst>
            <a:ext uri="{FF2B5EF4-FFF2-40B4-BE49-F238E27FC236}">
              <a16:creationId xmlns:a16="http://schemas.microsoft.com/office/drawing/2014/main" id="{00000000-0008-0000-0200-00002516000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l="1979" t="16364" r="-330" b="15456"/>
        <a:stretch>
          <a:fillRect/>
        </a:stretch>
      </xdr:blipFill>
      <xdr:spPr bwMode="auto">
        <a:xfrm>
          <a:off x="8086725" y="41814750"/>
          <a:ext cx="89535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161925</xdr:colOff>
      <xdr:row>48</xdr:row>
      <xdr:rowOff>142875</xdr:rowOff>
    </xdr:from>
    <xdr:to>
      <xdr:col>4</xdr:col>
      <xdr:colOff>1038225</xdr:colOff>
      <xdr:row>48</xdr:row>
      <xdr:rowOff>704850</xdr:rowOff>
    </xdr:to>
    <xdr:pic>
      <xdr:nvPicPr>
        <xdr:cNvPr id="5670" name="Picture 193">
          <a:extLst>
            <a:ext uri="{FF2B5EF4-FFF2-40B4-BE49-F238E27FC236}">
              <a16:creationId xmlns:a16="http://schemas.microsoft.com/office/drawing/2014/main" id="{00000000-0008-0000-0200-00002616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l="15842" t="20000" r="17493" b="20000"/>
        <a:stretch>
          <a:fillRect/>
        </a:stretch>
      </xdr:blipFill>
      <xdr:spPr bwMode="auto">
        <a:xfrm>
          <a:off x="8048625" y="36671250"/>
          <a:ext cx="8763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257175</xdr:colOff>
      <xdr:row>54</xdr:row>
      <xdr:rowOff>47625</xdr:rowOff>
    </xdr:from>
    <xdr:to>
      <xdr:col>4</xdr:col>
      <xdr:colOff>1095375</xdr:colOff>
      <xdr:row>54</xdr:row>
      <xdr:rowOff>704850</xdr:rowOff>
    </xdr:to>
    <xdr:pic>
      <xdr:nvPicPr>
        <xdr:cNvPr id="5671" name="Picture 194">
          <a:extLst>
            <a:ext uri="{FF2B5EF4-FFF2-40B4-BE49-F238E27FC236}">
              <a16:creationId xmlns:a16="http://schemas.microsoft.com/office/drawing/2014/main" id="{00000000-0008-0000-0200-00002716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r="8911" b="2728"/>
        <a:stretch>
          <a:fillRect/>
        </a:stretch>
      </xdr:blipFill>
      <xdr:spPr bwMode="auto">
        <a:xfrm>
          <a:off x="8143875" y="40262175"/>
          <a:ext cx="8382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323850</xdr:colOff>
      <xdr:row>60</xdr:row>
      <xdr:rowOff>47625</xdr:rowOff>
    </xdr:from>
    <xdr:to>
      <xdr:col>4</xdr:col>
      <xdr:colOff>933450</xdr:colOff>
      <xdr:row>60</xdr:row>
      <xdr:rowOff>676275</xdr:rowOff>
    </xdr:to>
    <xdr:pic>
      <xdr:nvPicPr>
        <xdr:cNvPr id="5672" name="Picture 195">
          <a:extLst>
            <a:ext uri="{FF2B5EF4-FFF2-40B4-BE49-F238E27FC236}">
              <a16:creationId xmlns:a16="http://schemas.microsoft.com/office/drawing/2014/main" id="{00000000-0008-0000-0200-000028160000}"/>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l="19142" t="3636" r="15512" b="5455"/>
        <a:stretch>
          <a:fillRect/>
        </a:stretch>
      </xdr:blipFill>
      <xdr:spPr bwMode="auto">
        <a:xfrm>
          <a:off x="8210550" y="44072175"/>
          <a:ext cx="60960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419100</xdr:colOff>
      <xdr:row>39</xdr:row>
      <xdr:rowOff>85725</xdr:rowOff>
    </xdr:from>
    <xdr:to>
      <xdr:col>4</xdr:col>
      <xdr:colOff>895350</xdr:colOff>
      <xdr:row>39</xdr:row>
      <xdr:rowOff>742950</xdr:rowOff>
    </xdr:to>
    <xdr:pic>
      <xdr:nvPicPr>
        <xdr:cNvPr id="5673" name="Picture 196">
          <a:extLst>
            <a:ext uri="{FF2B5EF4-FFF2-40B4-BE49-F238E27FC236}">
              <a16:creationId xmlns:a16="http://schemas.microsoft.com/office/drawing/2014/main" id="{00000000-0008-0000-0200-000029160000}"/>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l="24242" r="24242" b="1572"/>
        <a:stretch>
          <a:fillRect/>
        </a:stretch>
      </xdr:blipFill>
      <xdr:spPr bwMode="auto">
        <a:xfrm>
          <a:off x="8305800" y="30156150"/>
          <a:ext cx="47625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409575</xdr:colOff>
      <xdr:row>41</xdr:row>
      <xdr:rowOff>85725</xdr:rowOff>
    </xdr:from>
    <xdr:to>
      <xdr:col>4</xdr:col>
      <xdr:colOff>904875</xdr:colOff>
      <xdr:row>41</xdr:row>
      <xdr:rowOff>781050</xdr:rowOff>
    </xdr:to>
    <xdr:pic>
      <xdr:nvPicPr>
        <xdr:cNvPr id="5674" name="Picture 197">
          <a:extLst>
            <a:ext uri="{FF2B5EF4-FFF2-40B4-BE49-F238E27FC236}">
              <a16:creationId xmlns:a16="http://schemas.microsoft.com/office/drawing/2014/main" id="{00000000-0008-0000-0200-00002A160000}"/>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l="26402" t="909" r="24092" b="2728"/>
        <a:stretch>
          <a:fillRect/>
        </a:stretch>
      </xdr:blipFill>
      <xdr:spPr bwMode="auto">
        <a:xfrm>
          <a:off x="8296275" y="31851600"/>
          <a:ext cx="4953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381000</xdr:colOff>
      <xdr:row>40</xdr:row>
      <xdr:rowOff>95250</xdr:rowOff>
    </xdr:from>
    <xdr:to>
      <xdr:col>4</xdr:col>
      <xdr:colOff>895350</xdr:colOff>
      <xdr:row>40</xdr:row>
      <xdr:rowOff>819150</xdr:rowOff>
    </xdr:to>
    <xdr:pic>
      <xdr:nvPicPr>
        <xdr:cNvPr id="5675" name="Picture 198">
          <a:extLst>
            <a:ext uri="{FF2B5EF4-FFF2-40B4-BE49-F238E27FC236}">
              <a16:creationId xmlns:a16="http://schemas.microsoft.com/office/drawing/2014/main" id="{00000000-0008-0000-0200-00002B160000}"/>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l="5182" t="3831" r="8807" b="5748"/>
        <a:stretch>
          <a:fillRect/>
        </a:stretch>
      </xdr:blipFill>
      <xdr:spPr bwMode="auto">
        <a:xfrm>
          <a:off x="8267700" y="31013400"/>
          <a:ext cx="51435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381000</xdr:colOff>
      <xdr:row>44</xdr:row>
      <xdr:rowOff>104775</xdr:rowOff>
    </xdr:from>
    <xdr:to>
      <xdr:col>4</xdr:col>
      <xdr:colOff>1019175</xdr:colOff>
      <xdr:row>44</xdr:row>
      <xdr:rowOff>752475</xdr:rowOff>
    </xdr:to>
    <xdr:pic>
      <xdr:nvPicPr>
        <xdr:cNvPr id="5676" name="Picture 199">
          <a:extLst>
            <a:ext uri="{FF2B5EF4-FFF2-40B4-BE49-F238E27FC236}">
              <a16:creationId xmlns:a16="http://schemas.microsoft.com/office/drawing/2014/main" id="{00000000-0008-0000-0200-00002C160000}"/>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l="17822" t="5453" r="16171" b="2727"/>
        <a:stretch>
          <a:fillRect/>
        </a:stretch>
      </xdr:blipFill>
      <xdr:spPr bwMode="auto">
        <a:xfrm>
          <a:off x="8267700" y="34413825"/>
          <a:ext cx="63817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342900</xdr:colOff>
      <xdr:row>43</xdr:row>
      <xdr:rowOff>114300</xdr:rowOff>
    </xdr:from>
    <xdr:to>
      <xdr:col>4</xdr:col>
      <xdr:colOff>1009650</xdr:colOff>
      <xdr:row>43</xdr:row>
      <xdr:rowOff>771525</xdr:rowOff>
    </xdr:to>
    <xdr:pic>
      <xdr:nvPicPr>
        <xdr:cNvPr id="5677" name="Picture 200">
          <a:extLst>
            <a:ext uri="{FF2B5EF4-FFF2-40B4-BE49-F238E27FC236}">
              <a16:creationId xmlns:a16="http://schemas.microsoft.com/office/drawing/2014/main" id="{00000000-0008-0000-0200-00002D160000}"/>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l="19012" t="9424" r="18629" b="6807"/>
        <a:stretch>
          <a:fillRect/>
        </a:stretch>
      </xdr:blipFill>
      <xdr:spPr bwMode="auto">
        <a:xfrm>
          <a:off x="8229600" y="33575625"/>
          <a:ext cx="66675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409575</xdr:colOff>
      <xdr:row>42</xdr:row>
      <xdr:rowOff>57150</xdr:rowOff>
    </xdr:from>
    <xdr:to>
      <xdr:col>4</xdr:col>
      <xdr:colOff>933450</xdr:colOff>
      <xdr:row>42</xdr:row>
      <xdr:rowOff>790575</xdr:rowOff>
    </xdr:to>
    <xdr:pic>
      <xdr:nvPicPr>
        <xdr:cNvPr id="5678" name="Picture 201">
          <a:extLst>
            <a:ext uri="{FF2B5EF4-FFF2-40B4-BE49-F238E27FC236}">
              <a16:creationId xmlns:a16="http://schemas.microsoft.com/office/drawing/2014/main" id="{00000000-0008-0000-0200-00002E160000}"/>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l="25743" t="-2" r="24091" b="4546"/>
        <a:stretch>
          <a:fillRect/>
        </a:stretch>
      </xdr:blipFill>
      <xdr:spPr bwMode="auto">
        <a:xfrm>
          <a:off x="8296275" y="32670750"/>
          <a:ext cx="52387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266700</xdr:colOff>
      <xdr:row>58</xdr:row>
      <xdr:rowOff>66675</xdr:rowOff>
    </xdr:from>
    <xdr:to>
      <xdr:col>4</xdr:col>
      <xdr:colOff>942975</xdr:colOff>
      <xdr:row>58</xdr:row>
      <xdr:rowOff>1009650</xdr:rowOff>
    </xdr:to>
    <xdr:pic>
      <xdr:nvPicPr>
        <xdr:cNvPr id="5679" name="Picture 202">
          <a:extLst>
            <a:ext uri="{FF2B5EF4-FFF2-40B4-BE49-F238E27FC236}">
              <a16:creationId xmlns:a16="http://schemas.microsoft.com/office/drawing/2014/main" id="{00000000-0008-0000-0200-00002F160000}"/>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8153400" y="42805350"/>
          <a:ext cx="676275"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361950</xdr:colOff>
      <xdr:row>68</xdr:row>
      <xdr:rowOff>85725</xdr:rowOff>
    </xdr:from>
    <xdr:to>
      <xdr:col>4</xdr:col>
      <xdr:colOff>933450</xdr:colOff>
      <xdr:row>68</xdr:row>
      <xdr:rowOff>819150</xdr:rowOff>
    </xdr:to>
    <xdr:pic>
      <xdr:nvPicPr>
        <xdr:cNvPr id="5680" name="Picture 203">
          <a:extLst>
            <a:ext uri="{FF2B5EF4-FFF2-40B4-BE49-F238E27FC236}">
              <a16:creationId xmlns:a16="http://schemas.microsoft.com/office/drawing/2014/main" id="{00000000-0008-0000-0200-000030160000}"/>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l="26402" t="8182" r="25412" b="6364"/>
        <a:stretch>
          <a:fillRect/>
        </a:stretch>
      </xdr:blipFill>
      <xdr:spPr bwMode="auto">
        <a:xfrm>
          <a:off x="8248650" y="48958500"/>
          <a:ext cx="5715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219075</xdr:colOff>
      <xdr:row>70</xdr:row>
      <xdr:rowOff>85725</xdr:rowOff>
    </xdr:from>
    <xdr:to>
      <xdr:col>4</xdr:col>
      <xdr:colOff>942975</xdr:colOff>
      <xdr:row>70</xdr:row>
      <xdr:rowOff>809625</xdr:rowOff>
    </xdr:to>
    <xdr:pic>
      <xdr:nvPicPr>
        <xdr:cNvPr id="5681" name="Picture 204">
          <a:extLst>
            <a:ext uri="{FF2B5EF4-FFF2-40B4-BE49-F238E27FC236}">
              <a16:creationId xmlns:a16="http://schemas.microsoft.com/office/drawing/2014/main" id="{00000000-0008-0000-0200-000031160000}"/>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l="8000" t="3572" r="5777" b="9821"/>
        <a:stretch>
          <a:fillRect/>
        </a:stretch>
      </xdr:blipFill>
      <xdr:spPr bwMode="auto">
        <a:xfrm>
          <a:off x="8105775" y="50149125"/>
          <a:ext cx="72390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361950</xdr:colOff>
      <xdr:row>72</xdr:row>
      <xdr:rowOff>133350</xdr:rowOff>
    </xdr:from>
    <xdr:to>
      <xdr:col>4</xdr:col>
      <xdr:colOff>895350</xdr:colOff>
      <xdr:row>72</xdr:row>
      <xdr:rowOff>781050</xdr:rowOff>
    </xdr:to>
    <xdr:pic>
      <xdr:nvPicPr>
        <xdr:cNvPr id="5682" name="Picture 205">
          <a:extLst>
            <a:ext uri="{FF2B5EF4-FFF2-40B4-BE49-F238E27FC236}">
              <a16:creationId xmlns:a16="http://schemas.microsoft.com/office/drawing/2014/main" id="{00000000-0008-0000-0200-000032160000}"/>
            </a:ext>
          </a:extLst>
        </xdr:cNvPr>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l="17075" t="8537" r="14635" b="8536"/>
        <a:stretch>
          <a:fillRect/>
        </a:stretch>
      </xdr:blipFill>
      <xdr:spPr bwMode="auto">
        <a:xfrm>
          <a:off x="8248650" y="51435000"/>
          <a:ext cx="5334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161925</xdr:colOff>
      <xdr:row>10</xdr:row>
      <xdr:rowOff>247650</xdr:rowOff>
    </xdr:from>
    <xdr:to>
      <xdr:col>4</xdr:col>
      <xdr:colOff>1123950</xdr:colOff>
      <xdr:row>10</xdr:row>
      <xdr:rowOff>523875</xdr:rowOff>
    </xdr:to>
    <xdr:pic>
      <xdr:nvPicPr>
        <xdr:cNvPr id="5683" name="Picture 206">
          <a:extLst>
            <a:ext uri="{FF2B5EF4-FFF2-40B4-BE49-F238E27FC236}">
              <a16:creationId xmlns:a16="http://schemas.microsoft.com/office/drawing/2014/main" id="{00000000-0008-0000-0200-000033160000}"/>
            </a:ext>
          </a:extLst>
        </xdr:cNvPr>
        <xdr:cNvPicPr>
          <a:picLocks noChangeAspect="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8048625" y="3971925"/>
          <a:ext cx="9620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142875</xdr:colOff>
      <xdr:row>11</xdr:row>
      <xdr:rowOff>266700</xdr:rowOff>
    </xdr:from>
    <xdr:to>
      <xdr:col>4</xdr:col>
      <xdr:colOff>1104900</xdr:colOff>
      <xdr:row>11</xdr:row>
      <xdr:rowOff>495300</xdr:rowOff>
    </xdr:to>
    <xdr:pic>
      <xdr:nvPicPr>
        <xdr:cNvPr id="5684" name="Picture 207">
          <a:extLst>
            <a:ext uri="{FF2B5EF4-FFF2-40B4-BE49-F238E27FC236}">
              <a16:creationId xmlns:a16="http://schemas.microsoft.com/office/drawing/2014/main" id="{00000000-0008-0000-0200-000034160000}"/>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8029575" y="4572000"/>
          <a:ext cx="96202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133350</xdr:colOff>
      <xdr:row>14</xdr:row>
      <xdr:rowOff>371475</xdr:rowOff>
    </xdr:from>
    <xdr:to>
      <xdr:col>4</xdr:col>
      <xdr:colOff>1095375</xdr:colOff>
      <xdr:row>14</xdr:row>
      <xdr:rowOff>647700</xdr:rowOff>
    </xdr:to>
    <xdr:pic>
      <xdr:nvPicPr>
        <xdr:cNvPr id="5685" name="Picture 208">
          <a:extLst>
            <a:ext uri="{FF2B5EF4-FFF2-40B4-BE49-F238E27FC236}">
              <a16:creationId xmlns:a16="http://schemas.microsoft.com/office/drawing/2014/main" id="{00000000-0008-0000-0200-000035160000}"/>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8020050" y="6191250"/>
          <a:ext cx="9620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123825</xdr:colOff>
      <xdr:row>12</xdr:row>
      <xdr:rowOff>219075</xdr:rowOff>
    </xdr:from>
    <xdr:to>
      <xdr:col>4</xdr:col>
      <xdr:colOff>1095375</xdr:colOff>
      <xdr:row>12</xdr:row>
      <xdr:rowOff>466725</xdr:rowOff>
    </xdr:to>
    <xdr:pic>
      <xdr:nvPicPr>
        <xdr:cNvPr id="5686" name="Picture 209">
          <a:extLst>
            <a:ext uri="{FF2B5EF4-FFF2-40B4-BE49-F238E27FC236}">
              <a16:creationId xmlns:a16="http://schemas.microsoft.com/office/drawing/2014/main" id="{00000000-0008-0000-0200-000036160000}"/>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8010525" y="4876800"/>
          <a:ext cx="9715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152400</xdr:colOff>
      <xdr:row>15</xdr:row>
      <xdr:rowOff>171450</xdr:rowOff>
    </xdr:from>
    <xdr:to>
      <xdr:col>4</xdr:col>
      <xdr:colOff>1114425</xdr:colOff>
      <xdr:row>15</xdr:row>
      <xdr:rowOff>447676</xdr:rowOff>
    </xdr:to>
    <xdr:pic>
      <xdr:nvPicPr>
        <xdr:cNvPr id="5687" name="Picture 210">
          <a:extLst>
            <a:ext uri="{FF2B5EF4-FFF2-40B4-BE49-F238E27FC236}">
              <a16:creationId xmlns:a16="http://schemas.microsoft.com/office/drawing/2014/main" id="{00000000-0008-0000-0200-000037160000}"/>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8039100" y="7010400"/>
          <a:ext cx="962025" cy="2762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161925</xdr:colOff>
      <xdr:row>13</xdr:row>
      <xdr:rowOff>200025</xdr:rowOff>
    </xdr:from>
    <xdr:to>
      <xdr:col>4</xdr:col>
      <xdr:colOff>1123950</xdr:colOff>
      <xdr:row>13</xdr:row>
      <xdr:rowOff>438150</xdr:rowOff>
    </xdr:to>
    <xdr:pic>
      <xdr:nvPicPr>
        <xdr:cNvPr id="5688" name="Picture 211">
          <a:extLst>
            <a:ext uri="{FF2B5EF4-FFF2-40B4-BE49-F238E27FC236}">
              <a16:creationId xmlns:a16="http://schemas.microsoft.com/office/drawing/2014/main" id="{00000000-0008-0000-0200-000038160000}"/>
            </a:ext>
          </a:extLst>
        </xdr:cNvPr>
        <xdr:cNvPicPr>
          <a:picLocks noChangeAspect="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8048625" y="5667375"/>
          <a:ext cx="96202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104775</xdr:colOff>
      <xdr:row>16</xdr:row>
      <xdr:rowOff>619125</xdr:rowOff>
    </xdr:from>
    <xdr:to>
      <xdr:col>4</xdr:col>
      <xdr:colOff>1076325</xdr:colOff>
      <xdr:row>16</xdr:row>
      <xdr:rowOff>885825</xdr:rowOff>
    </xdr:to>
    <xdr:pic>
      <xdr:nvPicPr>
        <xdr:cNvPr id="5690" name="Picture 213">
          <a:extLst>
            <a:ext uri="{FF2B5EF4-FFF2-40B4-BE49-F238E27FC236}">
              <a16:creationId xmlns:a16="http://schemas.microsoft.com/office/drawing/2014/main" id="{00000000-0008-0000-0200-00003A160000}"/>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7991475" y="11163300"/>
          <a:ext cx="97155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304800</xdr:colOff>
      <xdr:row>19</xdr:row>
      <xdr:rowOff>95250</xdr:rowOff>
    </xdr:from>
    <xdr:to>
      <xdr:col>4</xdr:col>
      <xdr:colOff>962025</xdr:colOff>
      <xdr:row>19</xdr:row>
      <xdr:rowOff>838200</xdr:rowOff>
    </xdr:to>
    <xdr:pic>
      <xdr:nvPicPr>
        <xdr:cNvPr id="5692" name="Picture 215">
          <a:extLst>
            <a:ext uri="{FF2B5EF4-FFF2-40B4-BE49-F238E27FC236}">
              <a16:creationId xmlns:a16="http://schemas.microsoft.com/office/drawing/2014/main" id="{00000000-0008-0000-0200-00003C160000}"/>
            </a:ext>
          </a:extLst>
        </xdr:cNvPr>
        <xdr:cNvPicPr>
          <a:picLocks noChangeAspect="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8191500" y="10868025"/>
          <a:ext cx="6572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161925</xdr:colOff>
      <xdr:row>22</xdr:row>
      <xdr:rowOff>142875</xdr:rowOff>
    </xdr:from>
    <xdr:to>
      <xdr:col>4</xdr:col>
      <xdr:colOff>1066800</xdr:colOff>
      <xdr:row>22</xdr:row>
      <xdr:rowOff>714375</xdr:rowOff>
    </xdr:to>
    <xdr:pic>
      <xdr:nvPicPr>
        <xdr:cNvPr id="5693" name="图片 1">
          <a:extLst>
            <a:ext uri="{FF2B5EF4-FFF2-40B4-BE49-F238E27FC236}">
              <a16:creationId xmlns:a16="http://schemas.microsoft.com/office/drawing/2014/main" id="{00000000-0008-0000-0200-00003D160000}"/>
            </a:ext>
          </a:extLst>
        </xdr:cNvPr>
        <xdr:cNvPicPr>
          <a:picLocks noChangeAspect="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8048625" y="12392025"/>
          <a:ext cx="9048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9525</xdr:colOff>
      <xdr:row>25</xdr:row>
      <xdr:rowOff>333375</xdr:rowOff>
    </xdr:from>
    <xdr:to>
      <xdr:col>4</xdr:col>
      <xdr:colOff>1181100</xdr:colOff>
      <xdr:row>25</xdr:row>
      <xdr:rowOff>600075</xdr:rowOff>
    </xdr:to>
    <xdr:pic>
      <xdr:nvPicPr>
        <xdr:cNvPr id="5694" name="图片 26" descr="支架1.jpg">
          <a:extLst>
            <a:ext uri="{FF2B5EF4-FFF2-40B4-BE49-F238E27FC236}">
              <a16:creationId xmlns:a16="http://schemas.microsoft.com/office/drawing/2014/main" id="{00000000-0008-0000-0200-00003E160000}"/>
            </a:ext>
          </a:extLst>
        </xdr:cNvPr>
        <xdr:cNvPicPr>
          <a:picLocks noChangeAspect="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rot="3351518">
          <a:off x="8348663" y="13206412"/>
          <a:ext cx="266700" cy="1171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314325</xdr:colOff>
      <xdr:row>26</xdr:row>
      <xdr:rowOff>171450</xdr:rowOff>
    </xdr:from>
    <xdr:to>
      <xdr:col>4</xdr:col>
      <xdr:colOff>847725</xdr:colOff>
      <xdr:row>26</xdr:row>
      <xdr:rowOff>676275</xdr:rowOff>
    </xdr:to>
    <xdr:pic>
      <xdr:nvPicPr>
        <xdr:cNvPr id="5695" name="图片 22" descr="1663ZJ.jpg">
          <a:extLst>
            <a:ext uri="{FF2B5EF4-FFF2-40B4-BE49-F238E27FC236}">
              <a16:creationId xmlns:a16="http://schemas.microsoft.com/office/drawing/2014/main" id="{00000000-0008-0000-0200-00003F160000}"/>
            </a:ext>
          </a:extLst>
        </xdr:cNvPr>
        <xdr:cNvPicPr>
          <a:picLocks noChangeAspect="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8201025" y="14525625"/>
          <a:ext cx="5334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114300</xdr:colOff>
      <xdr:row>27</xdr:row>
      <xdr:rowOff>276225</xdr:rowOff>
    </xdr:from>
    <xdr:to>
      <xdr:col>4</xdr:col>
      <xdr:colOff>1047750</xdr:colOff>
      <xdr:row>27</xdr:row>
      <xdr:rowOff>723900</xdr:rowOff>
    </xdr:to>
    <xdr:pic>
      <xdr:nvPicPr>
        <xdr:cNvPr id="5696" name="图片 84">
          <a:extLst>
            <a:ext uri="{FF2B5EF4-FFF2-40B4-BE49-F238E27FC236}">
              <a16:creationId xmlns:a16="http://schemas.microsoft.com/office/drawing/2014/main" id="{00000000-0008-0000-0200-000040160000}"/>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8001000" y="17840325"/>
          <a:ext cx="93345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171450</xdr:colOff>
      <xdr:row>21</xdr:row>
      <xdr:rowOff>161925</xdr:rowOff>
    </xdr:from>
    <xdr:to>
      <xdr:col>4</xdr:col>
      <xdr:colOff>1104900</xdr:colOff>
      <xdr:row>21</xdr:row>
      <xdr:rowOff>809625</xdr:rowOff>
    </xdr:to>
    <xdr:pic>
      <xdr:nvPicPr>
        <xdr:cNvPr id="5697" name="图片 38">
          <a:extLst>
            <a:ext uri="{FF2B5EF4-FFF2-40B4-BE49-F238E27FC236}">
              <a16:creationId xmlns:a16="http://schemas.microsoft.com/office/drawing/2014/main" id="{00000000-0008-0000-0200-000041160000}"/>
            </a:ext>
          </a:extLst>
        </xdr:cNvPr>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8058150" y="21650325"/>
          <a:ext cx="9334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228600</xdr:colOff>
      <xdr:row>29</xdr:row>
      <xdr:rowOff>190500</xdr:rowOff>
    </xdr:from>
    <xdr:to>
      <xdr:col>4</xdr:col>
      <xdr:colOff>942975</xdr:colOff>
      <xdr:row>29</xdr:row>
      <xdr:rowOff>923925</xdr:rowOff>
    </xdr:to>
    <xdr:pic>
      <xdr:nvPicPr>
        <xdr:cNvPr id="5698" name="Picture 6">
          <a:extLst>
            <a:ext uri="{FF2B5EF4-FFF2-40B4-BE49-F238E27FC236}">
              <a16:creationId xmlns:a16="http://schemas.microsoft.com/office/drawing/2014/main" id="{00000000-0008-0000-0200-000042160000}"/>
            </a:ext>
          </a:extLst>
        </xdr:cNvPr>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8115300" y="23117175"/>
          <a:ext cx="71437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4</xdr:col>
      <xdr:colOff>190500</xdr:colOff>
      <xdr:row>28</xdr:row>
      <xdr:rowOff>161925</xdr:rowOff>
    </xdr:from>
    <xdr:to>
      <xdr:col>4</xdr:col>
      <xdr:colOff>1066800</xdr:colOff>
      <xdr:row>28</xdr:row>
      <xdr:rowOff>1038225</xdr:rowOff>
    </xdr:to>
    <xdr:pic>
      <xdr:nvPicPr>
        <xdr:cNvPr id="5699" name="Picture 223">
          <a:extLst>
            <a:ext uri="{FF2B5EF4-FFF2-40B4-BE49-F238E27FC236}">
              <a16:creationId xmlns:a16="http://schemas.microsoft.com/office/drawing/2014/main" id="{00000000-0008-0000-0200-000043160000}"/>
            </a:ext>
          </a:extLst>
        </xdr:cNvPr>
        <xdr:cNvPicPr>
          <a:picLocks noChangeAspect="1"/>
        </xdr:cNvPicPr>
      </xdr:nvPicPr>
      <xdr:blipFill>
        <a:blip xmlns:r="http://schemas.openxmlformats.org/officeDocument/2006/relationships" r:embed="rId35" cstate="print">
          <a:extLst>
            <a:ext uri="{28A0092B-C50C-407E-A947-70E740481C1C}">
              <a14:useLocalDpi xmlns:a14="http://schemas.microsoft.com/office/drawing/2010/main" val="0"/>
            </a:ext>
          </a:extLst>
        </a:blip>
        <a:srcRect/>
        <a:stretch>
          <a:fillRect/>
        </a:stretch>
      </xdr:blipFill>
      <xdr:spPr bwMode="auto">
        <a:xfrm>
          <a:off x="8077200" y="18602325"/>
          <a:ext cx="8763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57150</xdr:colOff>
      <xdr:row>31</xdr:row>
      <xdr:rowOff>142875</xdr:rowOff>
    </xdr:from>
    <xdr:to>
      <xdr:col>4</xdr:col>
      <xdr:colOff>1157061</xdr:colOff>
      <xdr:row>31</xdr:row>
      <xdr:rowOff>666751</xdr:rowOff>
    </xdr:to>
    <xdr:pic>
      <xdr:nvPicPr>
        <xdr:cNvPr id="5700" name="Picture 224">
          <a:extLst>
            <a:ext uri="{FF2B5EF4-FFF2-40B4-BE49-F238E27FC236}">
              <a16:creationId xmlns:a16="http://schemas.microsoft.com/office/drawing/2014/main" id="{00000000-0008-0000-0200-000044160000}"/>
            </a:ext>
          </a:extLst>
        </xdr:cNvPr>
        <xdr:cNvPicPr>
          <a:picLocks noChangeAspect="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7943850" y="20612100"/>
          <a:ext cx="1099911" cy="5238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180975</xdr:colOff>
      <xdr:row>32</xdr:row>
      <xdr:rowOff>54610</xdr:rowOff>
    </xdr:from>
    <xdr:to>
      <xdr:col>4</xdr:col>
      <xdr:colOff>1095375</xdr:colOff>
      <xdr:row>32</xdr:row>
      <xdr:rowOff>704850</xdr:rowOff>
    </xdr:to>
    <xdr:pic>
      <xdr:nvPicPr>
        <xdr:cNvPr id="5701" name="Picture 225">
          <a:extLst>
            <a:ext uri="{FF2B5EF4-FFF2-40B4-BE49-F238E27FC236}">
              <a16:creationId xmlns:a16="http://schemas.microsoft.com/office/drawing/2014/main" id="{00000000-0008-0000-0200-000045160000}"/>
            </a:ext>
          </a:extLst>
        </xdr:cNvPr>
        <xdr:cNvPicPr>
          <a:picLocks noChangeAspect="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8067675" y="21304885"/>
          <a:ext cx="914400" cy="6502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209550</xdr:colOff>
      <xdr:row>34</xdr:row>
      <xdr:rowOff>114300</xdr:rowOff>
    </xdr:from>
    <xdr:to>
      <xdr:col>4</xdr:col>
      <xdr:colOff>1066800</xdr:colOff>
      <xdr:row>34</xdr:row>
      <xdr:rowOff>762000</xdr:rowOff>
    </xdr:to>
    <xdr:pic>
      <xdr:nvPicPr>
        <xdr:cNvPr id="5702" name="Picture 226">
          <a:extLst>
            <a:ext uri="{FF2B5EF4-FFF2-40B4-BE49-F238E27FC236}">
              <a16:creationId xmlns:a16="http://schemas.microsoft.com/office/drawing/2014/main" id="{00000000-0008-0000-0200-000046160000}"/>
            </a:ext>
          </a:extLst>
        </xdr:cNvPr>
        <xdr:cNvPicPr>
          <a:picLocks noChangeAspect="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8096250" y="26450925"/>
          <a:ext cx="8572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314325</xdr:colOff>
      <xdr:row>35</xdr:row>
      <xdr:rowOff>66675</xdr:rowOff>
    </xdr:from>
    <xdr:to>
      <xdr:col>4</xdr:col>
      <xdr:colOff>1019175</xdr:colOff>
      <xdr:row>35</xdr:row>
      <xdr:rowOff>781050</xdr:rowOff>
    </xdr:to>
    <xdr:pic>
      <xdr:nvPicPr>
        <xdr:cNvPr id="5703" name="Picture 227">
          <a:extLst>
            <a:ext uri="{FF2B5EF4-FFF2-40B4-BE49-F238E27FC236}">
              <a16:creationId xmlns:a16="http://schemas.microsoft.com/office/drawing/2014/main" id="{00000000-0008-0000-0200-000047160000}"/>
            </a:ext>
          </a:extLst>
        </xdr:cNvPr>
        <xdr:cNvPicPr>
          <a:picLocks noChangeAspect="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8201025" y="27593925"/>
          <a:ext cx="7048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153217</xdr:colOff>
      <xdr:row>24</xdr:row>
      <xdr:rowOff>16521</xdr:rowOff>
    </xdr:from>
    <xdr:to>
      <xdr:col>4</xdr:col>
      <xdr:colOff>1047750</xdr:colOff>
      <xdr:row>24</xdr:row>
      <xdr:rowOff>847725</xdr:rowOff>
    </xdr:to>
    <xdr:pic>
      <xdr:nvPicPr>
        <xdr:cNvPr id="5704" name="Picture 1">
          <a:extLst>
            <a:ext uri="{FF2B5EF4-FFF2-40B4-BE49-F238E27FC236}">
              <a16:creationId xmlns:a16="http://schemas.microsoft.com/office/drawing/2014/main" id="{00000000-0008-0000-0200-000048160000}"/>
            </a:ext>
          </a:extLst>
        </xdr:cNvPr>
        <xdr:cNvPicPr>
          <a:picLocks noChangeAspect="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8039917" y="13980171"/>
          <a:ext cx="894533" cy="8312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228600</xdr:colOff>
      <xdr:row>18</xdr:row>
      <xdr:rowOff>114300</xdr:rowOff>
    </xdr:from>
    <xdr:to>
      <xdr:col>4</xdr:col>
      <xdr:colOff>981075</xdr:colOff>
      <xdr:row>18</xdr:row>
      <xdr:rowOff>866775</xdr:rowOff>
    </xdr:to>
    <xdr:pic>
      <xdr:nvPicPr>
        <xdr:cNvPr id="5705" name="Picture 4">
          <a:extLst>
            <a:ext uri="{FF2B5EF4-FFF2-40B4-BE49-F238E27FC236}">
              <a16:creationId xmlns:a16="http://schemas.microsoft.com/office/drawing/2014/main" id="{00000000-0008-0000-0200-000049160000}"/>
            </a:ext>
          </a:extLst>
        </xdr:cNvPr>
        <xdr:cNvPicPr>
          <a:picLocks noChangeAspect="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8115300" y="9991725"/>
          <a:ext cx="75247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123825</xdr:colOff>
      <xdr:row>22</xdr:row>
      <xdr:rowOff>733425</xdr:rowOff>
    </xdr:from>
    <xdr:to>
      <xdr:col>4</xdr:col>
      <xdr:colOff>1114425</xdr:colOff>
      <xdr:row>24</xdr:row>
      <xdr:rowOff>9525</xdr:rowOff>
    </xdr:to>
    <xdr:pic>
      <xdr:nvPicPr>
        <xdr:cNvPr id="5706" name="Picture 48" descr="https://www.dynamic-cctv.com/media/catalog/product/cache/1/image/400x400/9df78eab33525d08d6e5fb8d27136e95/d/s/ds-1605zj_thm_5.png">
          <a:extLst>
            <a:ext uri="{FF2B5EF4-FFF2-40B4-BE49-F238E27FC236}">
              <a16:creationId xmlns:a16="http://schemas.microsoft.com/office/drawing/2014/main" id="{00000000-0008-0000-0200-00004A160000}"/>
            </a:ext>
          </a:extLst>
        </xdr:cNvPr>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8010525" y="12982575"/>
          <a:ext cx="990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133350</xdr:colOff>
      <xdr:row>29</xdr:row>
      <xdr:rowOff>66674</xdr:rowOff>
    </xdr:from>
    <xdr:to>
      <xdr:col>4</xdr:col>
      <xdr:colOff>1076325</xdr:colOff>
      <xdr:row>29</xdr:row>
      <xdr:rowOff>1009649</xdr:rowOff>
    </xdr:to>
    <xdr:pic>
      <xdr:nvPicPr>
        <xdr:cNvPr id="5707" name="Picture 49" descr="https://hikvision.center/wp-content/uploads/2018/09/ASDFG.jpg">
          <a:extLst>
            <a:ext uri="{FF2B5EF4-FFF2-40B4-BE49-F238E27FC236}">
              <a16:creationId xmlns:a16="http://schemas.microsoft.com/office/drawing/2014/main" id="{00000000-0008-0000-0200-00004B160000}"/>
            </a:ext>
          </a:extLst>
        </xdr:cNvPr>
        <xdr:cNvPicPr>
          <a:picLocks noChangeAspect="1" noChangeArrowheads="1"/>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8020050" y="22993349"/>
          <a:ext cx="942975"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6</xdr:col>
      <xdr:colOff>19049</xdr:colOff>
      <xdr:row>7</xdr:row>
      <xdr:rowOff>0</xdr:rowOff>
    </xdr:to>
    <xdr:pic>
      <xdr:nvPicPr>
        <xdr:cNvPr id="3" name="Picture 2">
          <a:extLst>
            <a:ext uri="{FF2B5EF4-FFF2-40B4-BE49-F238E27FC236}">
              <a16:creationId xmlns:a16="http://schemas.microsoft.com/office/drawing/2014/main" id="{3BA63BF3-3837-4EF6-B981-94FB915E7569}"/>
            </a:ext>
          </a:extLst>
        </xdr:cNvPr>
        <xdr:cNvPicPr>
          <a:picLocks noChangeAspect="1"/>
        </xdr:cNvPicPr>
      </xdr:nvPicPr>
      <xdr:blipFill>
        <a:blip xmlns:r="http://schemas.openxmlformats.org/officeDocument/2006/relationships" r:embed="rId44">
          <a:extLst>
            <a:ext uri="{28A0092B-C50C-407E-A947-70E740481C1C}">
              <a14:useLocalDpi xmlns:a14="http://schemas.microsoft.com/office/drawing/2010/main" val="0"/>
            </a:ext>
          </a:extLst>
        </a:blip>
        <a:stretch>
          <a:fillRect/>
        </a:stretch>
      </xdr:blipFill>
      <xdr:spPr>
        <a:xfrm>
          <a:off x="0" y="0"/>
          <a:ext cx="10620374" cy="24765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76200</xdr:colOff>
      <xdr:row>37</xdr:row>
      <xdr:rowOff>200025</xdr:rowOff>
    </xdr:from>
    <xdr:to>
      <xdr:col>4</xdr:col>
      <xdr:colOff>1447800</xdr:colOff>
      <xdr:row>37</xdr:row>
      <xdr:rowOff>666750</xdr:rowOff>
    </xdr:to>
    <xdr:pic>
      <xdr:nvPicPr>
        <xdr:cNvPr id="4471" name="Picture 16">
          <a:extLst>
            <a:ext uri="{FF2B5EF4-FFF2-40B4-BE49-F238E27FC236}">
              <a16:creationId xmlns:a16="http://schemas.microsoft.com/office/drawing/2014/main" id="{00000000-0008-0000-0300-00007711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163050" y="22440900"/>
          <a:ext cx="13716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352425</xdr:colOff>
      <xdr:row>12</xdr:row>
      <xdr:rowOff>57150</xdr:rowOff>
    </xdr:from>
    <xdr:to>
      <xdr:col>4</xdr:col>
      <xdr:colOff>1171575</xdr:colOff>
      <xdr:row>12</xdr:row>
      <xdr:rowOff>657225</xdr:rowOff>
    </xdr:to>
    <xdr:pic>
      <xdr:nvPicPr>
        <xdr:cNvPr id="4472" name="Picture 2">
          <a:extLst>
            <a:ext uri="{FF2B5EF4-FFF2-40B4-BE49-F238E27FC236}">
              <a16:creationId xmlns:a16="http://schemas.microsoft.com/office/drawing/2014/main" id="{00000000-0008-0000-0300-00007811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439275" y="9324975"/>
          <a:ext cx="81915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371475</xdr:colOff>
      <xdr:row>13</xdr:row>
      <xdr:rowOff>85725</xdr:rowOff>
    </xdr:from>
    <xdr:to>
      <xdr:col>4</xdr:col>
      <xdr:colOff>1190625</xdr:colOff>
      <xdr:row>13</xdr:row>
      <xdr:rowOff>685800</xdr:rowOff>
    </xdr:to>
    <xdr:pic>
      <xdr:nvPicPr>
        <xdr:cNvPr id="4473" name="Picture 20">
          <a:extLst>
            <a:ext uri="{FF2B5EF4-FFF2-40B4-BE49-F238E27FC236}">
              <a16:creationId xmlns:a16="http://schemas.microsoft.com/office/drawing/2014/main" id="{00000000-0008-0000-0300-00007911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458325" y="10058400"/>
          <a:ext cx="81915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352425</xdr:colOff>
      <xdr:row>4</xdr:row>
      <xdr:rowOff>47625</xdr:rowOff>
    </xdr:from>
    <xdr:to>
      <xdr:col>4</xdr:col>
      <xdr:colOff>1295400</xdr:colOff>
      <xdr:row>4</xdr:row>
      <xdr:rowOff>666750</xdr:rowOff>
    </xdr:to>
    <xdr:pic>
      <xdr:nvPicPr>
        <xdr:cNvPr id="4474" name="Picture 3">
          <a:extLst>
            <a:ext uri="{FF2B5EF4-FFF2-40B4-BE49-F238E27FC236}">
              <a16:creationId xmlns:a16="http://schemas.microsoft.com/office/drawing/2014/main" id="{00000000-0008-0000-0300-00007A11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439275" y="3743325"/>
          <a:ext cx="94297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352425</xdr:colOff>
      <xdr:row>17</xdr:row>
      <xdr:rowOff>66675</xdr:rowOff>
    </xdr:from>
    <xdr:to>
      <xdr:col>4</xdr:col>
      <xdr:colOff>1238250</xdr:colOff>
      <xdr:row>17</xdr:row>
      <xdr:rowOff>714375</xdr:rowOff>
    </xdr:to>
    <xdr:pic>
      <xdr:nvPicPr>
        <xdr:cNvPr id="4475" name="Picture 21">
          <a:extLst>
            <a:ext uri="{FF2B5EF4-FFF2-40B4-BE49-F238E27FC236}">
              <a16:creationId xmlns:a16="http://schemas.microsoft.com/office/drawing/2014/main" id="{00000000-0008-0000-0300-00007B11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439275" y="13030200"/>
          <a:ext cx="8858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352425</xdr:colOff>
      <xdr:row>5</xdr:row>
      <xdr:rowOff>38100</xdr:rowOff>
    </xdr:from>
    <xdr:to>
      <xdr:col>4</xdr:col>
      <xdr:colOff>1295400</xdr:colOff>
      <xdr:row>5</xdr:row>
      <xdr:rowOff>666750</xdr:rowOff>
    </xdr:to>
    <xdr:pic>
      <xdr:nvPicPr>
        <xdr:cNvPr id="4476" name="Picture 24">
          <a:extLst>
            <a:ext uri="{FF2B5EF4-FFF2-40B4-BE49-F238E27FC236}">
              <a16:creationId xmlns:a16="http://schemas.microsoft.com/office/drawing/2014/main" id="{00000000-0008-0000-0300-00007C11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439275" y="4419600"/>
          <a:ext cx="942975"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352425</xdr:colOff>
      <xdr:row>14</xdr:row>
      <xdr:rowOff>76200</xdr:rowOff>
    </xdr:from>
    <xdr:to>
      <xdr:col>4</xdr:col>
      <xdr:colOff>1171575</xdr:colOff>
      <xdr:row>14</xdr:row>
      <xdr:rowOff>676275</xdr:rowOff>
    </xdr:to>
    <xdr:pic>
      <xdr:nvPicPr>
        <xdr:cNvPr id="4477" name="Picture 25">
          <a:extLst>
            <a:ext uri="{FF2B5EF4-FFF2-40B4-BE49-F238E27FC236}">
              <a16:creationId xmlns:a16="http://schemas.microsoft.com/office/drawing/2014/main" id="{00000000-0008-0000-0300-00007D11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439275" y="10820400"/>
          <a:ext cx="81915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371475</xdr:colOff>
      <xdr:row>7</xdr:row>
      <xdr:rowOff>28575</xdr:rowOff>
    </xdr:from>
    <xdr:to>
      <xdr:col>4</xdr:col>
      <xdr:colOff>1276350</xdr:colOff>
      <xdr:row>7</xdr:row>
      <xdr:rowOff>647700</xdr:rowOff>
    </xdr:to>
    <xdr:pic>
      <xdr:nvPicPr>
        <xdr:cNvPr id="4478" name="Picture 26">
          <a:extLst>
            <a:ext uri="{FF2B5EF4-FFF2-40B4-BE49-F238E27FC236}">
              <a16:creationId xmlns:a16="http://schemas.microsoft.com/office/drawing/2014/main" id="{00000000-0008-0000-0300-00007E11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458325" y="5762625"/>
          <a:ext cx="90487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371475</xdr:colOff>
      <xdr:row>19</xdr:row>
      <xdr:rowOff>66675</xdr:rowOff>
    </xdr:from>
    <xdr:to>
      <xdr:col>4</xdr:col>
      <xdr:colOff>1304925</xdr:colOff>
      <xdr:row>19</xdr:row>
      <xdr:rowOff>742950</xdr:rowOff>
    </xdr:to>
    <xdr:pic>
      <xdr:nvPicPr>
        <xdr:cNvPr id="4479" name="Picture 4">
          <a:extLst>
            <a:ext uri="{FF2B5EF4-FFF2-40B4-BE49-F238E27FC236}">
              <a16:creationId xmlns:a16="http://schemas.microsoft.com/office/drawing/2014/main" id="{00000000-0008-0000-0300-00007F11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9458325" y="14554200"/>
          <a:ext cx="93345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247650</xdr:colOff>
      <xdr:row>23</xdr:row>
      <xdr:rowOff>28575</xdr:rowOff>
    </xdr:from>
    <xdr:to>
      <xdr:col>4</xdr:col>
      <xdr:colOff>1295400</xdr:colOff>
      <xdr:row>23</xdr:row>
      <xdr:rowOff>790575</xdr:rowOff>
    </xdr:to>
    <xdr:pic>
      <xdr:nvPicPr>
        <xdr:cNvPr id="4480" name="Picture 5">
          <a:extLst>
            <a:ext uri="{FF2B5EF4-FFF2-40B4-BE49-F238E27FC236}">
              <a16:creationId xmlns:a16="http://schemas.microsoft.com/office/drawing/2014/main" id="{00000000-0008-0000-0300-00008011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9334500" y="16849725"/>
          <a:ext cx="104775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266700</xdr:colOff>
      <xdr:row>27</xdr:row>
      <xdr:rowOff>19050</xdr:rowOff>
    </xdr:from>
    <xdr:to>
      <xdr:col>4</xdr:col>
      <xdr:colOff>1285875</xdr:colOff>
      <xdr:row>27</xdr:row>
      <xdr:rowOff>762000</xdr:rowOff>
    </xdr:to>
    <xdr:pic>
      <xdr:nvPicPr>
        <xdr:cNvPr id="4481" name="Picture 6">
          <a:extLst>
            <a:ext uri="{FF2B5EF4-FFF2-40B4-BE49-F238E27FC236}">
              <a16:creationId xmlns:a16="http://schemas.microsoft.com/office/drawing/2014/main" id="{00000000-0008-0000-0300-00008111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9353550" y="19973925"/>
          <a:ext cx="10191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47625</xdr:colOff>
      <xdr:row>24</xdr:row>
      <xdr:rowOff>638175</xdr:rowOff>
    </xdr:from>
    <xdr:to>
      <xdr:col>5</xdr:col>
      <xdr:colOff>28575</xdr:colOff>
      <xdr:row>26</xdr:row>
      <xdr:rowOff>104775</xdr:rowOff>
    </xdr:to>
    <xdr:pic>
      <xdr:nvPicPr>
        <xdr:cNvPr id="4482" name="Picture 8">
          <a:extLst>
            <a:ext uri="{FF2B5EF4-FFF2-40B4-BE49-F238E27FC236}">
              <a16:creationId xmlns:a16="http://schemas.microsoft.com/office/drawing/2014/main" id="{00000000-0008-0000-0300-00008211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9134475" y="18288000"/>
          <a:ext cx="1466850"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390525</xdr:colOff>
      <xdr:row>15</xdr:row>
      <xdr:rowOff>47625</xdr:rowOff>
    </xdr:from>
    <xdr:to>
      <xdr:col>4</xdr:col>
      <xdr:colOff>1209675</xdr:colOff>
      <xdr:row>15</xdr:row>
      <xdr:rowOff>647700</xdr:rowOff>
    </xdr:to>
    <xdr:pic>
      <xdr:nvPicPr>
        <xdr:cNvPr id="4483" name="Picture 28">
          <a:extLst>
            <a:ext uri="{FF2B5EF4-FFF2-40B4-BE49-F238E27FC236}">
              <a16:creationId xmlns:a16="http://schemas.microsoft.com/office/drawing/2014/main" id="{00000000-0008-0000-0300-00008311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477375" y="11534775"/>
          <a:ext cx="81915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361950</xdr:colOff>
      <xdr:row>6</xdr:row>
      <xdr:rowOff>19050</xdr:rowOff>
    </xdr:from>
    <xdr:to>
      <xdr:col>4</xdr:col>
      <xdr:colOff>1266825</xdr:colOff>
      <xdr:row>6</xdr:row>
      <xdr:rowOff>638175</xdr:rowOff>
    </xdr:to>
    <xdr:pic>
      <xdr:nvPicPr>
        <xdr:cNvPr id="4484" name="Picture 29">
          <a:extLst>
            <a:ext uri="{FF2B5EF4-FFF2-40B4-BE49-F238E27FC236}">
              <a16:creationId xmlns:a16="http://schemas.microsoft.com/office/drawing/2014/main" id="{00000000-0008-0000-0300-00008411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9448800" y="5095875"/>
          <a:ext cx="90487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371475</xdr:colOff>
      <xdr:row>16</xdr:row>
      <xdr:rowOff>76200</xdr:rowOff>
    </xdr:from>
    <xdr:to>
      <xdr:col>4</xdr:col>
      <xdr:colOff>1219200</xdr:colOff>
      <xdr:row>16</xdr:row>
      <xdr:rowOff>695325</xdr:rowOff>
    </xdr:to>
    <xdr:pic>
      <xdr:nvPicPr>
        <xdr:cNvPr id="4485" name="Picture 30">
          <a:extLst>
            <a:ext uri="{FF2B5EF4-FFF2-40B4-BE49-F238E27FC236}">
              <a16:creationId xmlns:a16="http://schemas.microsoft.com/office/drawing/2014/main" id="{00000000-0008-0000-0300-00008511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458325" y="12287250"/>
          <a:ext cx="84772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361950</xdr:colOff>
      <xdr:row>8</xdr:row>
      <xdr:rowOff>47625</xdr:rowOff>
    </xdr:from>
    <xdr:to>
      <xdr:col>4</xdr:col>
      <xdr:colOff>1333500</xdr:colOff>
      <xdr:row>8</xdr:row>
      <xdr:rowOff>676275</xdr:rowOff>
    </xdr:to>
    <xdr:pic>
      <xdr:nvPicPr>
        <xdr:cNvPr id="4486" name="Picture 10">
          <a:extLst>
            <a:ext uri="{FF2B5EF4-FFF2-40B4-BE49-F238E27FC236}">
              <a16:creationId xmlns:a16="http://schemas.microsoft.com/office/drawing/2014/main" id="{00000000-0008-0000-0300-00008611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9448800" y="6467475"/>
          <a:ext cx="97155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361950</xdr:colOff>
      <xdr:row>10</xdr:row>
      <xdr:rowOff>28575</xdr:rowOff>
    </xdr:from>
    <xdr:to>
      <xdr:col>4</xdr:col>
      <xdr:colOff>1362075</xdr:colOff>
      <xdr:row>10</xdr:row>
      <xdr:rowOff>685800</xdr:rowOff>
    </xdr:to>
    <xdr:pic>
      <xdr:nvPicPr>
        <xdr:cNvPr id="4487" name="Picture 32">
          <a:extLst>
            <a:ext uri="{FF2B5EF4-FFF2-40B4-BE49-F238E27FC236}">
              <a16:creationId xmlns:a16="http://schemas.microsoft.com/office/drawing/2014/main" id="{00000000-0008-0000-0300-00008711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9448800" y="7867650"/>
          <a:ext cx="100012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352425</xdr:colOff>
      <xdr:row>11</xdr:row>
      <xdr:rowOff>9525</xdr:rowOff>
    </xdr:from>
    <xdr:to>
      <xdr:col>4</xdr:col>
      <xdr:colOff>1314450</xdr:colOff>
      <xdr:row>11</xdr:row>
      <xdr:rowOff>666750</xdr:rowOff>
    </xdr:to>
    <xdr:pic>
      <xdr:nvPicPr>
        <xdr:cNvPr id="4488" name="Picture 33">
          <a:extLst>
            <a:ext uri="{FF2B5EF4-FFF2-40B4-BE49-F238E27FC236}">
              <a16:creationId xmlns:a16="http://schemas.microsoft.com/office/drawing/2014/main" id="{00000000-0008-0000-0300-00008811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9439275" y="8562975"/>
          <a:ext cx="96202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371475</xdr:colOff>
      <xdr:row>21</xdr:row>
      <xdr:rowOff>38100</xdr:rowOff>
    </xdr:from>
    <xdr:to>
      <xdr:col>4</xdr:col>
      <xdr:colOff>1323975</xdr:colOff>
      <xdr:row>21</xdr:row>
      <xdr:rowOff>733425</xdr:rowOff>
    </xdr:to>
    <xdr:pic>
      <xdr:nvPicPr>
        <xdr:cNvPr id="4489" name="Picture 11">
          <a:extLst>
            <a:ext uri="{FF2B5EF4-FFF2-40B4-BE49-F238E27FC236}">
              <a16:creationId xmlns:a16="http://schemas.microsoft.com/office/drawing/2014/main" id="{00000000-0008-0000-0300-00008911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9458325" y="16087725"/>
          <a:ext cx="9525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247650</xdr:colOff>
      <xdr:row>24</xdr:row>
      <xdr:rowOff>9525</xdr:rowOff>
    </xdr:from>
    <xdr:to>
      <xdr:col>4</xdr:col>
      <xdr:colOff>1295400</xdr:colOff>
      <xdr:row>24</xdr:row>
      <xdr:rowOff>771525</xdr:rowOff>
    </xdr:to>
    <xdr:pic>
      <xdr:nvPicPr>
        <xdr:cNvPr id="4490" name="Picture 34">
          <a:extLst>
            <a:ext uri="{FF2B5EF4-FFF2-40B4-BE49-F238E27FC236}">
              <a16:creationId xmlns:a16="http://schemas.microsoft.com/office/drawing/2014/main" id="{00000000-0008-0000-0300-00008A11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9334500" y="17659350"/>
          <a:ext cx="104775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285750</xdr:colOff>
      <xdr:row>28</xdr:row>
      <xdr:rowOff>9525</xdr:rowOff>
    </xdr:from>
    <xdr:to>
      <xdr:col>4</xdr:col>
      <xdr:colOff>1257300</xdr:colOff>
      <xdr:row>28</xdr:row>
      <xdr:rowOff>714375</xdr:rowOff>
    </xdr:to>
    <xdr:pic>
      <xdr:nvPicPr>
        <xdr:cNvPr id="4491" name="Picture 35">
          <a:extLst>
            <a:ext uri="{FF2B5EF4-FFF2-40B4-BE49-F238E27FC236}">
              <a16:creationId xmlns:a16="http://schemas.microsoft.com/office/drawing/2014/main" id="{00000000-0008-0000-0300-00008B11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9372600" y="20783550"/>
          <a:ext cx="9715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28575</xdr:colOff>
      <xdr:row>25</xdr:row>
      <xdr:rowOff>666750</xdr:rowOff>
    </xdr:from>
    <xdr:to>
      <xdr:col>5</xdr:col>
      <xdr:colOff>47625</xdr:colOff>
      <xdr:row>27</xdr:row>
      <xdr:rowOff>152400</xdr:rowOff>
    </xdr:to>
    <xdr:pic>
      <xdr:nvPicPr>
        <xdr:cNvPr id="4492" name="Picture 36">
          <a:extLst>
            <a:ext uri="{FF2B5EF4-FFF2-40B4-BE49-F238E27FC236}">
              <a16:creationId xmlns:a16="http://schemas.microsoft.com/office/drawing/2014/main" id="{00000000-0008-0000-0300-00008C11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9115425" y="19116675"/>
          <a:ext cx="150495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352425</xdr:colOff>
      <xdr:row>9</xdr:row>
      <xdr:rowOff>28575</xdr:rowOff>
    </xdr:from>
    <xdr:to>
      <xdr:col>4</xdr:col>
      <xdr:colOff>1323975</xdr:colOff>
      <xdr:row>9</xdr:row>
      <xdr:rowOff>685800</xdr:rowOff>
    </xdr:to>
    <xdr:pic>
      <xdr:nvPicPr>
        <xdr:cNvPr id="4493" name="Picture 38">
          <a:extLst>
            <a:ext uri="{FF2B5EF4-FFF2-40B4-BE49-F238E27FC236}">
              <a16:creationId xmlns:a16="http://schemas.microsoft.com/office/drawing/2014/main" id="{00000000-0008-0000-0300-00008D11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9439275" y="7172325"/>
          <a:ext cx="97155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342900</xdr:colOff>
      <xdr:row>18</xdr:row>
      <xdr:rowOff>47625</xdr:rowOff>
    </xdr:from>
    <xdr:to>
      <xdr:col>4</xdr:col>
      <xdr:colOff>1276350</xdr:colOff>
      <xdr:row>18</xdr:row>
      <xdr:rowOff>723900</xdr:rowOff>
    </xdr:to>
    <xdr:pic>
      <xdr:nvPicPr>
        <xdr:cNvPr id="4494" name="Picture 40">
          <a:extLst>
            <a:ext uri="{FF2B5EF4-FFF2-40B4-BE49-F238E27FC236}">
              <a16:creationId xmlns:a16="http://schemas.microsoft.com/office/drawing/2014/main" id="{00000000-0008-0000-0300-00008E11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9429750" y="13782675"/>
          <a:ext cx="93345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361950</xdr:colOff>
      <xdr:row>20</xdr:row>
      <xdr:rowOff>47625</xdr:rowOff>
    </xdr:from>
    <xdr:to>
      <xdr:col>4</xdr:col>
      <xdr:colOff>1295400</xdr:colOff>
      <xdr:row>20</xdr:row>
      <xdr:rowOff>723900</xdr:rowOff>
    </xdr:to>
    <xdr:pic>
      <xdr:nvPicPr>
        <xdr:cNvPr id="4495" name="Picture 41">
          <a:extLst>
            <a:ext uri="{FF2B5EF4-FFF2-40B4-BE49-F238E27FC236}">
              <a16:creationId xmlns:a16="http://schemas.microsoft.com/office/drawing/2014/main" id="{00000000-0008-0000-0300-00008F11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9448800" y="15316200"/>
          <a:ext cx="93345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76200</xdr:colOff>
      <xdr:row>34</xdr:row>
      <xdr:rowOff>142875</xdr:rowOff>
    </xdr:from>
    <xdr:to>
      <xdr:col>4</xdr:col>
      <xdr:colOff>1447800</xdr:colOff>
      <xdr:row>34</xdr:row>
      <xdr:rowOff>609600</xdr:rowOff>
    </xdr:to>
    <xdr:pic>
      <xdr:nvPicPr>
        <xdr:cNvPr id="4496" name="Picture 43">
          <a:extLst>
            <a:ext uri="{FF2B5EF4-FFF2-40B4-BE49-F238E27FC236}">
              <a16:creationId xmlns:a16="http://schemas.microsoft.com/office/drawing/2014/main" id="{00000000-0008-0000-0300-00009011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163050" y="21659850"/>
          <a:ext cx="13716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28575</xdr:colOff>
      <xdr:row>41</xdr:row>
      <xdr:rowOff>190500</xdr:rowOff>
    </xdr:from>
    <xdr:to>
      <xdr:col>4</xdr:col>
      <xdr:colOff>1400175</xdr:colOff>
      <xdr:row>41</xdr:row>
      <xdr:rowOff>657225</xdr:rowOff>
    </xdr:to>
    <xdr:pic>
      <xdr:nvPicPr>
        <xdr:cNvPr id="4497" name="Picture 44">
          <a:extLst>
            <a:ext uri="{FF2B5EF4-FFF2-40B4-BE49-F238E27FC236}">
              <a16:creationId xmlns:a16="http://schemas.microsoft.com/office/drawing/2014/main" id="{00000000-0008-0000-0300-00009111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10450" y="27460575"/>
          <a:ext cx="13716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66675</xdr:colOff>
      <xdr:row>40</xdr:row>
      <xdr:rowOff>133350</xdr:rowOff>
    </xdr:from>
    <xdr:to>
      <xdr:col>4</xdr:col>
      <xdr:colOff>1438275</xdr:colOff>
      <xdr:row>40</xdr:row>
      <xdr:rowOff>600075</xdr:rowOff>
    </xdr:to>
    <xdr:pic>
      <xdr:nvPicPr>
        <xdr:cNvPr id="4503" name="Picture 51">
          <a:extLst>
            <a:ext uri="{FF2B5EF4-FFF2-40B4-BE49-F238E27FC236}">
              <a16:creationId xmlns:a16="http://schemas.microsoft.com/office/drawing/2014/main" id="{00000000-0008-0000-0300-00009711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153525" y="23098125"/>
          <a:ext cx="13716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66675</xdr:colOff>
      <xdr:row>35</xdr:row>
      <xdr:rowOff>142875</xdr:rowOff>
    </xdr:from>
    <xdr:ext cx="1371600" cy="466725"/>
    <xdr:pic>
      <xdr:nvPicPr>
        <xdr:cNvPr id="36" name="Picture 44">
          <a:extLst>
            <a:ext uri="{FF2B5EF4-FFF2-40B4-BE49-F238E27FC236}">
              <a16:creationId xmlns:a16="http://schemas.microsoft.com/office/drawing/2014/main" id="{00000000-0008-0000-0300-00002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48550" y="25088850"/>
          <a:ext cx="13716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76200</xdr:colOff>
      <xdr:row>38</xdr:row>
      <xdr:rowOff>114300</xdr:rowOff>
    </xdr:from>
    <xdr:ext cx="1371600" cy="466725"/>
    <xdr:pic>
      <xdr:nvPicPr>
        <xdr:cNvPr id="38" name="Picture 45">
          <a:extLst>
            <a:ext uri="{FF2B5EF4-FFF2-40B4-BE49-F238E27FC236}">
              <a16:creationId xmlns:a16="http://schemas.microsoft.com/office/drawing/2014/main" id="{00000000-0008-0000-0300-00002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58075" y="26584275"/>
          <a:ext cx="13716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66675</xdr:colOff>
      <xdr:row>36</xdr:row>
      <xdr:rowOff>171450</xdr:rowOff>
    </xdr:from>
    <xdr:ext cx="1371600" cy="466725"/>
    <xdr:pic>
      <xdr:nvPicPr>
        <xdr:cNvPr id="41" name="Picture 47">
          <a:extLst>
            <a:ext uri="{FF2B5EF4-FFF2-40B4-BE49-F238E27FC236}">
              <a16:creationId xmlns:a16="http://schemas.microsoft.com/office/drawing/2014/main" id="{00000000-0008-0000-0300-000029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48550" y="29679900"/>
          <a:ext cx="13716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66675</xdr:colOff>
      <xdr:row>39</xdr:row>
      <xdr:rowOff>161925</xdr:rowOff>
    </xdr:from>
    <xdr:ext cx="1371600" cy="466725"/>
    <xdr:pic>
      <xdr:nvPicPr>
        <xdr:cNvPr id="42" name="Picture 49">
          <a:extLst>
            <a:ext uri="{FF2B5EF4-FFF2-40B4-BE49-F238E27FC236}">
              <a16:creationId xmlns:a16="http://schemas.microsoft.com/office/drawing/2014/main" id="{00000000-0008-0000-0300-00002A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48550" y="30489525"/>
          <a:ext cx="13716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47625</xdr:colOff>
      <xdr:row>42</xdr:row>
      <xdr:rowOff>152400</xdr:rowOff>
    </xdr:from>
    <xdr:ext cx="1371600" cy="466725"/>
    <xdr:pic>
      <xdr:nvPicPr>
        <xdr:cNvPr id="43" name="Picture 47">
          <a:extLst>
            <a:ext uri="{FF2B5EF4-FFF2-40B4-BE49-F238E27FC236}">
              <a16:creationId xmlns:a16="http://schemas.microsoft.com/office/drawing/2014/main" id="{00000000-0008-0000-0300-00002B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29500" y="27432000"/>
          <a:ext cx="13716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4</xdr:col>
      <xdr:colOff>247650</xdr:colOff>
      <xdr:row>44</xdr:row>
      <xdr:rowOff>247650</xdr:rowOff>
    </xdr:from>
    <xdr:to>
      <xdr:col>4</xdr:col>
      <xdr:colOff>1323975</xdr:colOff>
      <xdr:row>44</xdr:row>
      <xdr:rowOff>1030086</xdr:rowOff>
    </xdr:to>
    <xdr:pic>
      <xdr:nvPicPr>
        <xdr:cNvPr id="39" name="fullResImage" descr="https://www.hikvision.com/mtsc/uploads/product/big/20180507062619768.jpg">
          <a:extLst>
            <a:ext uri="{FF2B5EF4-FFF2-40B4-BE49-F238E27FC236}">
              <a16:creationId xmlns:a16="http://schemas.microsoft.com/office/drawing/2014/main" id="{00000000-0008-0000-0300-000027000000}"/>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7629525" y="28308300"/>
          <a:ext cx="1076325" cy="7824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190500</xdr:colOff>
      <xdr:row>45</xdr:row>
      <xdr:rowOff>85725</xdr:rowOff>
    </xdr:from>
    <xdr:to>
      <xdr:col>4</xdr:col>
      <xdr:colOff>1266825</xdr:colOff>
      <xdr:row>45</xdr:row>
      <xdr:rowOff>868161</xdr:rowOff>
    </xdr:to>
    <xdr:pic>
      <xdr:nvPicPr>
        <xdr:cNvPr id="40" name="fullResImage" descr="https://www.hikvision.com/mtsc/uploads/product/big/20180507062619768.jpg">
          <a:extLst>
            <a:ext uri="{FF2B5EF4-FFF2-40B4-BE49-F238E27FC236}">
              <a16:creationId xmlns:a16="http://schemas.microsoft.com/office/drawing/2014/main" id="{00000000-0008-0000-0300-000028000000}"/>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7572375" y="29489400"/>
          <a:ext cx="1076325" cy="7824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209550</xdr:colOff>
      <xdr:row>46</xdr:row>
      <xdr:rowOff>95250</xdr:rowOff>
    </xdr:from>
    <xdr:to>
      <xdr:col>4</xdr:col>
      <xdr:colOff>1285875</xdr:colOff>
      <xdr:row>46</xdr:row>
      <xdr:rowOff>877686</xdr:rowOff>
    </xdr:to>
    <xdr:pic>
      <xdr:nvPicPr>
        <xdr:cNvPr id="44" name="fullResImage" descr="https://www.hikvision.com/mtsc/uploads/product/big/20180507062619768.jpg">
          <a:extLst>
            <a:ext uri="{FF2B5EF4-FFF2-40B4-BE49-F238E27FC236}">
              <a16:creationId xmlns:a16="http://schemas.microsoft.com/office/drawing/2014/main" id="{00000000-0008-0000-0300-00002C000000}"/>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7591425" y="30470475"/>
          <a:ext cx="1076325" cy="7824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228600</xdr:colOff>
      <xdr:row>47</xdr:row>
      <xdr:rowOff>247650</xdr:rowOff>
    </xdr:from>
    <xdr:to>
      <xdr:col>4</xdr:col>
      <xdr:colOff>1304925</xdr:colOff>
      <xdr:row>47</xdr:row>
      <xdr:rowOff>1030086</xdr:rowOff>
    </xdr:to>
    <xdr:pic>
      <xdr:nvPicPr>
        <xdr:cNvPr id="45" name="fullResImage" descr="https://www.hikvision.com/mtsc/uploads/product/big/20180507062619768.jpg">
          <a:extLst>
            <a:ext uri="{FF2B5EF4-FFF2-40B4-BE49-F238E27FC236}">
              <a16:creationId xmlns:a16="http://schemas.microsoft.com/office/drawing/2014/main" id="{00000000-0008-0000-0300-00002D000000}"/>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7610475" y="31603950"/>
          <a:ext cx="1076325" cy="7824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190500</xdr:colOff>
      <xdr:row>48</xdr:row>
      <xdr:rowOff>219075</xdr:rowOff>
    </xdr:from>
    <xdr:to>
      <xdr:col>4</xdr:col>
      <xdr:colOff>1266825</xdr:colOff>
      <xdr:row>48</xdr:row>
      <xdr:rowOff>1001511</xdr:rowOff>
    </xdr:to>
    <xdr:pic>
      <xdr:nvPicPr>
        <xdr:cNvPr id="46" name="fullResImage" descr="https://www.hikvision.com/mtsc/uploads/product/big/20180507062619768.jpg">
          <a:extLst>
            <a:ext uri="{FF2B5EF4-FFF2-40B4-BE49-F238E27FC236}">
              <a16:creationId xmlns:a16="http://schemas.microsoft.com/office/drawing/2014/main" id="{00000000-0008-0000-0300-00002E000000}"/>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7572375" y="33404175"/>
          <a:ext cx="1076325" cy="7824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209550</xdr:colOff>
      <xdr:row>49</xdr:row>
      <xdr:rowOff>152400</xdr:rowOff>
    </xdr:from>
    <xdr:to>
      <xdr:col>4</xdr:col>
      <xdr:colOff>1285875</xdr:colOff>
      <xdr:row>49</xdr:row>
      <xdr:rowOff>934836</xdr:rowOff>
    </xdr:to>
    <xdr:pic>
      <xdr:nvPicPr>
        <xdr:cNvPr id="47" name="fullResImage" descr="https://www.hikvision.com/mtsc/uploads/product/big/20180507062619768.jpg">
          <a:extLst>
            <a:ext uri="{FF2B5EF4-FFF2-40B4-BE49-F238E27FC236}">
              <a16:creationId xmlns:a16="http://schemas.microsoft.com/office/drawing/2014/main" id="{00000000-0008-0000-0300-00002F000000}"/>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7591425" y="35318700"/>
          <a:ext cx="1076325" cy="7824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4</xdr:col>
      <xdr:colOff>244249</xdr:colOff>
      <xdr:row>32</xdr:row>
      <xdr:rowOff>18043</xdr:rowOff>
    </xdr:from>
    <xdr:ext cx="1127351" cy="816075"/>
    <xdr:pic>
      <xdr:nvPicPr>
        <xdr:cNvPr id="48" name="Picture 47" descr="https://www.hikvision.com/mtsc/uploads/product/middle/20190221121951354.png">
          <a:extLst>
            <a:ext uri="{FF2B5EF4-FFF2-40B4-BE49-F238E27FC236}">
              <a16:creationId xmlns:a16="http://schemas.microsoft.com/office/drawing/2014/main" id="{00000000-0008-0000-0300-00003000000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7626124" y="23001868"/>
          <a:ext cx="1127351" cy="8160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199685</xdr:colOff>
      <xdr:row>31</xdr:row>
      <xdr:rowOff>8505</xdr:rowOff>
    </xdr:from>
    <xdr:ext cx="1187053" cy="859292"/>
    <xdr:pic>
      <xdr:nvPicPr>
        <xdr:cNvPr id="49" name="Picture 48" descr="https://www.hikvision.com/mtsc/uploads/product/middle/20190221121951354.png">
          <a:extLst>
            <a:ext uri="{FF2B5EF4-FFF2-40B4-BE49-F238E27FC236}">
              <a16:creationId xmlns:a16="http://schemas.microsoft.com/office/drawing/2014/main" id="{00000000-0008-0000-0300-00003100000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7581560" y="22096980"/>
          <a:ext cx="1187053" cy="85929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217713</xdr:colOff>
      <xdr:row>30</xdr:row>
      <xdr:rowOff>57150</xdr:rowOff>
    </xdr:from>
    <xdr:ext cx="1056841" cy="764470"/>
    <xdr:pic>
      <xdr:nvPicPr>
        <xdr:cNvPr id="50" name="Picture 49" descr="https://www.hikvision.com/mtsc/uploads/product/middle/20170906045659427.jpg">
          <a:extLst>
            <a:ext uri="{FF2B5EF4-FFF2-40B4-BE49-F238E27FC236}">
              <a16:creationId xmlns:a16="http://schemas.microsoft.com/office/drawing/2014/main" id="{00000000-0008-0000-0300-000032000000}"/>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7599588" y="21307425"/>
          <a:ext cx="1056841" cy="76447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0</xdr:col>
      <xdr:colOff>0</xdr:colOff>
      <xdr:row>0</xdr:row>
      <xdr:rowOff>0</xdr:rowOff>
    </xdr:from>
    <xdr:to>
      <xdr:col>6</xdr:col>
      <xdr:colOff>0</xdr:colOff>
      <xdr:row>1</xdr:row>
      <xdr:rowOff>0</xdr:rowOff>
    </xdr:to>
    <xdr:pic>
      <xdr:nvPicPr>
        <xdr:cNvPr id="3" name="Picture 2">
          <a:extLst>
            <a:ext uri="{FF2B5EF4-FFF2-40B4-BE49-F238E27FC236}">
              <a16:creationId xmlns:a16="http://schemas.microsoft.com/office/drawing/2014/main" id="{FDB7A0DB-5885-46C2-A858-99D7AF798A5A}"/>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0" y="0"/>
          <a:ext cx="10344150" cy="24193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66675</xdr:colOff>
      <xdr:row>38</xdr:row>
      <xdr:rowOff>257175</xdr:rowOff>
    </xdr:from>
    <xdr:to>
      <xdr:col>4</xdr:col>
      <xdr:colOff>1438275</xdr:colOff>
      <xdr:row>38</xdr:row>
      <xdr:rowOff>600075</xdr:rowOff>
    </xdr:to>
    <xdr:pic>
      <xdr:nvPicPr>
        <xdr:cNvPr id="3447" name="Picture 6">
          <a:extLst>
            <a:ext uri="{FF2B5EF4-FFF2-40B4-BE49-F238E27FC236}">
              <a16:creationId xmlns:a16="http://schemas.microsoft.com/office/drawing/2014/main" id="{00000000-0008-0000-0400-0000770D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67625" y="22393275"/>
          <a:ext cx="13716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101714</xdr:colOff>
      <xdr:row>39</xdr:row>
      <xdr:rowOff>153421</xdr:rowOff>
    </xdr:from>
    <xdr:to>
      <xdr:col>4</xdr:col>
      <xdr:colOff>1454264</xdr:colOff>
      <xdr:row>39</xdr:row>
      <xdr:rowOff>534421</xdr:rowOff>
    </xdr:to>
    <xdr:pic>
      <xdr:nvPicPr>
        <xdr:cNvPr id="3448" name="Picture 8">
          <a:extLst>
            <a:ext uri="{FF2B5EF4-FFF2-40B4-BE49-F238E27FC236}">
              <a16:creationId xmlns:a16="http://schemas.microsoft.com/office/drawing/2014/main" id="{00000000-0008-0000-0400-0000780D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30799" y="33040184"/>
          <a:ext cx="13525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262277</xdr:colOff>
      <xdr:row>34</xdr:row>
      <xdr:rowOff>85044</xdr:rowOff>
    </xdr:from>
    <xdr:to>
      <xdr:col>4</xdr:col>
      <xdr:colOff>1224302</xdr:colOff>
      <xdr:row>34</xdr:row>
      <xdr:rowOff>789894</xdr:rowOff>
    </xdr:to>
    <xdr:pic>
      <xdr:nvPicPr>
        <xdr:cNvPr id="3449" name="Picture 11">
          <a:extLst>
            <a:ext uri="{FF2B5EF4-FFF2-40B4-BE49-F238E27FC236}">
              <a16:creationId xmlns:a16="http://schemas.microsoft.com/office/drawing/2014/main" id="{00000000-0008-0000-0400-0000790D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091362" y="28787611"/>
          <a:ext cx="9620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419100</xdr:colOff>
      <xdr:row>7</xdr:row>
      <xdr:rowOff>28575</xdr:rowOff>
    </xdr:from>
    <xdr:to>
      <xdr:col>4</xdr:col>
      <xdr:colOff>1266825</xdr:colOff>
      <xdr:row>7</xdr:row>
      <xdr:rowOff>638175</xdr:rowOff>
    </xdr:to>
    <xdr:pic>
      <xdr:nvPicPr>
        <xdr:cNvPr id="3450" name="Picture 1">
          <a:extLst>
            <a:ext uri="{FF2B5EF4-FFF2-40B4-BE49-F238E27FC236}">
              <a16:creationId xmlns:a16="http://schemas.microsoft.com/office/drawing/2014/main" id="{00000000-0008-0000-0400-00007A0D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020050" y="5895975"/>
          <a:ext cx="847725"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438150</xdr:colOff>
      <xdr:row>9</xdr:row>
      <xdr:rowOff>38100</xdr:rowOff>
    </xdr:from>
    <xdr:to>
      <xdr:col>4</xdr:col>
      <xdr:colOff>1209675</xdr:colOff>
      <xdr:row>9</xdr:row>
      <xdr:rowOff>600075</xdr:rowOff>
    </xdr:to>
    <xdr:pic>
      <xdr:nvPicPr>
        <xdr:cNvPr id="3451" name="Picture 13">
          <a:extLst>
            <a:ext uri="{FF2B5EF4-FFF2-40B4-BE49-F238E27FC236}">
              <a16:creationId xmlns:a16="http://schemas.microsoft.com/office/drawing/2014/main" id="{00000000-0008-0000-0400-00007B0D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8039100" y="7200900"/>
          <a:ext cx="77152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381000</xdr:colOff>
      <xdr:row>6</xdr:row>
      <xdr:rowOff>19050</xdr:rowOff>
    </xdr:from>
    <xdr:to>
      <xdr:col>4</xdr:col>
      <xdr:colOff>1228725</xdr:colOff>
      <xdr:row>6</xdr:row>
      <xdr:rowOff>628650</xdr:rowOff>
    </xdr:to>
    <xdr:pic>
      <xdr:nvPicPr>
        <xdr:cNvPr id="3452" name="Picture 16">
          <a:extLst>
            <a:ext uri="{FF2B5EF4-FFF2-40B4-BE49-F238E27FC236}">
              <a16:creationId xmlns:a16="http://schemas.microsoft.com/office/drawing/2014/main" id="{00000000-0008-0000-0400-00007C0D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981950" y="5238750"/>
          <a:ext cx="847725"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428625</xdr:colOff>
      <xdr:row>8</xdr:row>
      <xdr:rowOff>47625</xdr:rowOff>
    </xdr:from>
    <xdr:to>
      <xdr:col>4</xdr:col>
      <xdr:colOff>1181100</xdr:colOff>
      <xdr:row>8</xdr:row>
      <xdr:rowOff>600075</xdr:rowOff>
    </xdr:to>
    <xdr:pic>
      <xdr:nvPicPr>
        <xdr:cNvPr id="3453" name="Picture 17">
          <a:extLst>
            <a:ext uri="{FF2B5EF4-FFF2-40B4-BE49-F238E27FC236}">
              <a16:creationId xmlns:a16="http://schemas.microsoft.com/office/drawing/2014/main" id="{00000000-0008-0000-0400-00007D0D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8029575" y="6562725"/>
          <a:ext cx="7524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428625</xdr:colOff>
      <xdr:row>3</xdr:row>
      <xdr:rowOff>57150</xdr:rowOff>
    </xdr:from>
    <xdr:to>
      <xdr:col>4</xdr:col>
      <xdr:colOff>1171575</xdr:colOff>
      <xdr:row>3</xdr:row>
      <xdr:rowOff>695325</xdr:rowOff>
    </xdr:to>
    <xdr:pic>
      <xdr:nvPicPr>
        <xdr:cNvPr id="3454" name="Picture 14">
          <a:extLst>
            <a:ext uri="{FF2B5EF4-FFF2-40B4-BE49-F238E27FC236}">
              <a16:creationId xmlns:a16="http://schemas.microsoft.com/office/drawing/2014/main" id="{00000000-0008-0000-0400-00007E0D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8029575" y="3238500"/>
          <a:ext cx="742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419100</xdr:colOff>
      <xdr:row>12</xdr:row>
      <xdr:rowOff>95250</xdr:rowOff>
    </xdr:from>
    <xdr:to>
      <xdr:col>4</xdr:col>
      <xdr:colOff>1171575</xdr:colOff>
      <xdr:row>12</xdr:row>
      <xdr:rowOff>647700</xdr:rowOff>
    </xdr:to>
    <xdr:pic>
      <xdr:nvPicPr>
        <xdr:cNvPr id="3455" name="Picture 18">
          <a:extLst>
            <a:ext uri="{FF2B5EF4-FFF2-40B4-BE49-F238E27FC236}">
              <a16:creationId xmlns:a16="http://schemas.microsoft.com/office/drawing/2014/main" id="{00000000-0008-0000-0400-00007F0D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8020050" y="9296400"/>
          <a:ext cx="7524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447675</xdr:colOff>
      <xdr:row>4</xdr:row>
      <xdr:rowOff>28575</xdr:rowOff>
    </xdr:from>
    <xdr:to>
      <xdr:col>4</xdr:col>
      <xdr:colOff>1162050</xdr:colOff>
      <xdr:row>5</xdr:row>
      <xdr:rowOff>1701</xdr:rowOff>
    </xdr:to>
    <xdr:pic>
      <xdr:nvPicPr>
        <xdr:cNvPr id="3456" name="Picture 19">
          <a:extLst>
            <a:ext uri="{FF2B5EF4-FFF2-40B4-BE49-F238E27FC236}">
              <a16:creationId xmlns:a16="http://schemas.microsoft.com/office/drawing/2014/main" id="{00000000-0008-0000-0400-0000800D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8048625" y="3914775"/>
          <a:ext cx="71437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447675</xdr:colOff>
      <xdr:row>13</xdr:row>
      <xdr:rowOff>85725</xdr:rowOff>
    </xdr:from>
    <xdr:to>
      <xdr:col>4</xdr:col>
      <xdr:colOff>1181100</xdr:colOff>
      <xdr:row>13</xdr:row>
      <xdr:rowOff>619125</xdr:rowOff>
    </xdr:to>
    <xdr:pic>
      <xdr:nvPicPr>
        <xdr:cNvPr id="3457" name="Picture 20">
          <a:extLst>
            <a:ext uri="{FF2B5EF4-FFF2-40B4-BE49-F238E27FC236}">
              <a16:creationId xmlns:a16="http://schemas.microsoft.com/office/drawing/2014/main" id="{00000000-0008-0000-0400-0000810D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8048625" y="10020300"/>
          <a:ext cx="73342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295275</xdr:colOff>
      <xdr:row>16</xdr:row>
      <xdr:rowOff>66675</xdr:rowOff>
    </xdr:from>
    <xdr:to>
      <xdr:col>4</xdr:col>
      <xdr:colOff>1257300</xdr:colOff>
      <xdr:row>16</xdr:row>
      <xdr:rowOff>771525</xdr:rowOff>
    </xdr:to>
    <xdr:pic>
      <xdr:nvPicPr>
        <xdr:cNvPr id="3458" name="Picture 21">
          <a:extLst>
            <a:ext uri="{FF2B5EF4-FFF2-40B4-BE49-F238E27FC236}">
              <a16:creationId xmlns:a16="http://schemas.microsoft.com/office/drawing/2014/main" id="{00000000-0008-0000-0400-0000820D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7896225" y="11515725"/>
          <a:ext cx="9620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323850</xdr:colOff>
      <xdr:row>21</xdr:row>
      <xdr:rowOff>76200</xdr:rowOff>
    </xdr:from>
    <xdr:to>
      <xdr:col>4</xdr:col>
      <xdr:colOff>1295400</xdr:colOff>
      <xdr:row>21</xdr:row>
      <xdr:rowOff>790575</xdr:rowOff>
    </xdr:to>
    <xdr:pic>
      <xdr:nvPicPr>
        <xdr:cNvPr id="3459" name="Picture 22">
          <a:extLst>
            <a:ext uri="{FF2B5EF4-FFF2-40B4-BE49-F238E27FC236}">
              <a16:creationId xmlns:a16="http://schemas.microsoft.com/office/drawing/2014/main" id="{00000000-0008-0000-0400-0000830D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7924800" y="15640050"/>
          <a:ext cx="9715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333375</xdr:colOff>
      <xdr:row>17</xdr:row>
      <xdr:rowOff>47625</xdr:rowOff>
    </xdr:from>
    <xdr:to>
      <xdr:col>4</xdr:col>
      <xdr:colOff>1304925</xdr:colOff>
      <xdr:row>17</xdr:row>
      <xdr:rowOff>752475</xdr:rowOff>
    </xdr:to>
    <xdr:pic>
      <xdr:nvPicPr>
        <xdr:cNvPr id="3460" name="Picture 24">
          <a:extLst>
            <a:ext uri="{FF2B5EF4-FFF2-40B4-BE49-F238E27FC236}">
              <a16:creationId xmlns:a16="http://schemas.microsoft.com/office/drawing/2014/main" id="{00000000-0008-0000-0400-0000840D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7934325" y="12315825"/>
          <a:ext cx="9715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323850</xdr:colOff>
      <xdr:row>22</xdr:row>
      <xdr:rowOff>85725</xdr:rowOff>
    </xdr:from>
    <xdr:to>
      <xdr:col>4</xdr:col>
      <xdr:colOff>1304925</xdr:colOff>
      <xdr:row>22</xdr:row>
      <xdr:rowOff>790575</xdr:rowOff>
    </xdr:to>
    <xdr:pic>
      <xdr:nvPicPr>
        <xdr:cNvPr id="3461" name="Picture 25">
          <a:extLst>
            <a:ext uri="{FF2B5EF4-FFF2-40B4-BE49-F238E27FC236}">
              <a16:creationId xmlns:a16="http://schemas.microsoft.com/office/drawing/2014/main" id="{00000000-0008-0000-0400-0000850D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7924800" y="16535400"/>
          <a:ext cx="98107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438150</xdr:colOff>
      <xdr:row>5</xdr:row>
      <xdr:rowOff>28575</xdr:rowOff>
    </xdr:from>
    <xdr:to>
      <xdr:col>4</xdr:col>
      <xdr:colOff>1152525</xdr:colOff>
      <xdr:row>5</xdr:row>
      <xdr:rowOff>628650</xdr:rowOff>
    </xdr:to>
    <xdr:pic>
      <xdr:nvPicPr>
        <xdr:cNvPr id="3462" name="Picture 26">
          <a:extLst>
            <a:ext uri="{FF2B5EF4-FFF2-40B4-BE49-F238E27FC236}">
              <a16:creationId xmlns:a16="http://schemas.microsoft.com/office/drawing/2014/main" id="{00000000-0008-0000-0400-0000860D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8039100" y="4600575"/>
          <a:ext cx="714375"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381000</xdr:colOff>
      <xdr:row>11</xdr:row>
      <xdr:rowOff>38100</xdr:rowOff>
    </xdr:from>
    <xdr:to>
      <xdr:col>4</xdr:col>
      <xdr:colOff>1209675</xdr:colOff>
      <xdr:row>11</xdr:row>
      <xdr:rowOff>638175</xdr:rowOff>
    </xdr:to>
    <xdr:pic>
      <xdr:nvPicPr>
        <xdr:cNvPr id="3463" name="Picture 27">
          <a:extLst>
            <a:ext uri="{FF2B5EF4-FFF2-40B4-BE49-F238E27FC236}">
              <a16:creationId xmlns:a16="http://schemas.microsoft.com/office/drawing/2014/main" id="{00000000-0008-0000-0400-0000870D000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7981950" y="8534400"/>
          <a:ext cx="828675"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438150</xdr:colOff>
      <xdr:row>14</xdr:row>
      <xdr:rowOff>47625</xdr:rowOff>
    </xdr:from>
    <xdr:to>
      <xdr:col>4</xdr:col>
      <xdr:colOff>1152525</xdr:colOff>
      <xdr:row>14</xdr:row>
      <xdr:rowOff>752475</xdr:rowOff>
    </xdr:to>
    <xdr:pic>
      <xdr:nvPicPr>
        <xdr:cNvPr id="3464" name="Picture 28">
          <a:extLst>
            <a:ext uri="{FF2B5EF4-FFF2-40B4-BE49-F238E27FC236}">
              <a16:creationId xmlns:a16="http://schemas.microsoft.com/office/drawing/2014/main" id="{00000000-0008-0000-0400-0000880D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8039100" y="10677525"/>
          <a:ext cx="71437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295275</xdr:colOff>
      <xdr:row>18</xdr:row>
      <xdr:rowOff>66675</xdr:rowOff>
    </xdr:from>
    <xdr:to>
      <xdr:col>4</xdr:col>
      <xdr:colOff>1266825</xdr:colOff>
      <xdr:row>18</xdr:row>
      <xdr:rowOff>762000</xdr:rowOff>
    </xdr:to>
    <xdr:pic>
      <xdr:nvPicPr>
        <xdr:cNvPr id="3465" name="Picture 29">
          <a:extLst>
            <a:ext uri="{FF2B5EF4-FFF2-40B4-BE49-F238E27FC236}">
              <a16:creationId xmlns:a16="http://schemas.microsoft.com/office/drawing/2014/main" id="{00000000-0008-0000-0400-0000890D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7896225" y="13154025"/>
          <a:ext cx="97155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323850</xdr:colOff>
      <xdr:row>23</xdr:row>
      <xdr:rowOff>38100</xdr:rowOff>
    </xdr:from>
    <xdr:to>
      <xdr:col>4</xdr:col>
      <xdr:colOff>1295400</xdr:colOff>
      <xdr:row>23</xdr:row>
      <xdr:rowOff>742950</xdr:rowOff>
    </xdr:to>
    <xdr:pic>
      <xdr:nvPicPr>
        <xdr:cNvPr id="3466" name="Picture 30">
          <a:extLst>
            <a:ext uri="{FF2B5EF4-FFF2-40B4-BE49-F238E27FC236}">
              <a16:creationId xmlns:a16="http://schemas.microsoft.com/office/drawing/2014/main" id="{00000000-0008-0000-0400-00008A0D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7924800" y="17306925"/>
          <a:ext cx="9715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323850</xdr:colOff>
      <xdr:row>19</xdr:row>
      <xdr:rowOff>57150</xdr:rowOff>
    </xdr:from>
    <xdr:to>
      <xdr:col>4</xdr:col>
      <xdr:colOff>1295400</xdr:colOff>
      <xdr:row>19</xdr:row>
      <xdr:rowOff>762000</xdr:rowOff>
    </xdr:to>
    <xdr:pic>
      <xdr:nvPicPr>
        <xdr:cNvPr id="3467" name="Picture 31">
          <a:extLst>
            <a:ext uri="{FF2B5EF4-FFF2-40B4-BE49-F238E27FC236}">
              <a16:creationId xmlns:a16="http://schemas.microsoft.com/office/drawing/2014/main" id="{00000000-0008-0000-0400-00008B0D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7924800" y="13963650"/>
          <a:ext cx="9715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304800</xdr:colOff>
      <xdr:row>20</xdr:row>
      <xdr:rowOff>38100</xdr:rowOff>
    </xdr:from>
    <xdr:to>
      <xdr:col>4</xdr:col>
      <xdr:colOff>1247775</xdr:colOff>
      <xdr:row>20</xdr:row>
      <xdr:rowOff>723900</xdr:rowOff>
    </xdr:to>
    <xdr:pic>
      <xdr:nvPicPr>
        <xdr:cNvPr id="3469" name="Picture 33">
          <a:extLst>
            <a:ext uri="{FF2B5EF4-FFF2-40B4-BE49-F238E27FC236}">
              <a16:creationId xmlns:a16="http://schemas.microsoft.com/office/drawing/2014/main" id="{00000000-0008-0000-0400-00008D0D000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7905750" y="14782800"/>
          <a:ext cx="942975"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381000</xdr:colOff>
      <xdr:row>10</xdr:row>
      <xdr:rowOff>38100</xdr:rowOff>
    </xdr:from>
    <xdr:to>
      <xdr:col>4</xdr:col>
      <xdr:colOff>1190625</xdr:colOff>
      <xdr:row>10</xdr:row>
      <xdr:rowOff>628650</xdr:rowOff>
    </xdr:to>
    <xdr:pic>
      <xdr:nvPicPr>
        <xdr:cNvPr id="3470" name="Picture 34">
          <a:extLst>
            <a:ext uri="{FF2B5EF4-FFF2-40B4-BE49-F238E27FC236}">
              <a16:creationId xmlns:a16="http://schemas.microsoft.com/office/drawing/2014/main" id="{00000000-0008-0000-0400-00008E0D000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7981950" y="7848600"/>
          <a:ext cx="809625"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84704</xdr:colOff>
      <xdr:row>40</xdr:row>
      <xdr:rowOff>271803</xdr:rowOff>
    </xdr:from>
    <xdr:to>
      <xdr:col>4</xdr:col>
      <xdr:colOff>1437254</xdr:colOff>
      <xdr:row>40</xdr:row>
      <xdr:rowOff>652803</xdr:rowOff>
    </xdr:to>
    <xdr:pic>
      <xdr:nvPicPr>
        <xdr:cNvPr id="3475" name="Picture 42">
          <a:extLst>
            <a:ext uri="{FF2B5EF4-FFF2-40B4-BE49-F238E27FC236}">
              <a16:creationId xmlns:a16="http://schemas.microsoft.com/office/drawing/2014/main" id="{00000000-0008-0000-0400-0000930D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13789" y="34162093"/>
          <a:ext cx="13525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76200</xdr:colOff>
      <xdr:row>41</xdr:row>
      <xdr:rowOff>180975</xdr:rowOff>
    </xdr:from>
    <xdr:to>
      <xdr:col>4</xdr:col>
      <xdr:colOff>1428750</xdr:colOff>
      <xdr:row>41</xdr:row>
      <xdr:rowOff>561975</xdr:rowOff>
    </xdr:to>
    <xdr:pic>
      <xdr:nvPicPr>
        <xdr:cNvPr id="3476" name="Picture 43">
          <a:extLst>
            <a:ext uri="{FF2B5EF4-FFF2-40B4-BE49-F238E27FC236}">
              <a16:creationId xmlns:a16="http://schemas.microsoft.com/office/drawing/2014/main" id="{00000000-0008-0000-0400-0000940D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77150" y="24498300"/>
          <a:ext cx="13525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85725</xdr:colOff>
      <xdr:row>42</xdr:row>
      <xdr:rowOff>171450</xdr:rowOff>
    </xdr:from>
    <xdr:to>
      <xdr:col>4</xdr:col>
      <xdr:colOff>1438275</xdr:colOff>
      <xdr:row>42</xdr:row>
      <xdr:rowOff>552450</xdr:rowOff>
    </xdr:to>
    <xdr:pic>
      <xdr:nvPicPr>
        <xdr:cNvPr id="3477" name="Picture 44">
          <a:extLst>
            <a:ext uri="{FF2B5EF4-FFF2-40B4-BE49-F238E27FC236}">
              <a16:creationId xmlns:a16="http://schemas.microsoft.com/office/drawing/2014/main" id="{00000000-0008-0000-0400-0000950D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86675" y="25279350"/>
          <a:ext cx="13525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66675</xdr:colOff>
      <xdr:row>43</xdr:row>
      <xdr:rowOff>152400</xdr:rowOff>
    </xdr:from>
    <xdr:to>
      <xdr:col>4</xdr:col>
      <xdr:colOff>1419225</xdr:colOff>
      <xdr:row>43</xdr:row>
      <xdr:rowOff>533400</xdr:rowOff>
    </xdr:to>
    <xdr:pic>
      <xdr:nvPicPr>
        <xdr:cNvPr id="3478" name="Picture 45">
          <a:extLst>
            <a:ext uri="{FF2B5EF4-FFF2-40B4-BE49-F238E27FC236}">
              <a16:creationId xmlns:a16="http://schemas.microsoft.com/office/drawing/2014/main" id="{00000000-0008-0000-0400-0000960D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67625" y="25984200"/>
          <a:ext cx="13525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47625</xdr:colOff>
      <xdr:row>44</xdr:row>
      <xdr:rowOff>180975</xdr:rowOff>
    </xdr:from>
    <xdr:to>
      <xdr:col>4</xdr:col>
      <xdr:colOff>1400175</xdr:colOff>
      <xdr:row>44</xdr:row>
      <xdr:rowOff>561975</xdr:rowOff>
    </xdr:to>
    <xdr:pic>
      <xdr:nvPicPr>
        <xdr:cNvPr id="3479" name="Picture 46">
          <a:extLst>
            <a:ext uri="{FF2B5EF4-FFF2-40B4-BE49-F238E27FC236}">
              <a16:creationId xmlns:a16="http://schemas.microsoft.com/office/drawing/2014/main" id="{00000000-0008-0000-0400-0000970D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48575" y="26698575"/>
          <a:ext cx="13525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221115</xdr:colOff>
      <xdr:row>27</xdr:row>
      <xdr:rowOff>297656</xdr:rowOff>
    </xdr:from>
    <xdr:to>
      <xdr:col>4</xdr:col>
      <xdr:colOff>1226247</xdr:colOff>
      <xdr:row>27</xdr:row>
      <xdr:rowOff>1027340</xdr:rowOff>
    </xdr:to>
    <xdr:pic>
      <xdr:nvPicPr>
        <xdr:cNvPr id="34" name="fullResImage" descr="https://www.hikvision.com/mtsc/uploads/product/big/20180426063721063.jpg">
          <a:extLst>
            <a:ext uri="{FF2B5EF4-FFF2-40B4-BE49-F238E27FC236}">
              <a16:creationId xmlns:a16="http://schemas.microsoft.com/office/drawing/2014/main" id="{00000000-0008-0000-0400-000022000000}"/>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7050200" y="21031540"/>
          <a:ext cx="1005132" cy="7296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204107</xdr:colOff>
      <xdr:row>28</xdr:row>
      <xdr:rowOff>144575</xdr:rowOff>
    </xdr:from>
    <xdr:to>
      <xdr:col>4</xdr:col>
      <xdr:colOff>1174094</xdr:colOff>
      <xdr:row>28</xdr:row>
      <xdr:rowOff>848745</xdr:rowOff>
    </xdr:to>
    <xdr:pic>
      <xdr:nvPicPr>
        <xdr:cNvPr id="35" name="fullResImage" descr="https://www.hikvision.com/mtsc/uploads/product/big/20180426063721063.jpg">
          <a:extLst>
            <a:ext uri="{FF2B5EF4-FFF2-40B4-BE49-F238E27FC236}">
              <a16:creationId xmlns:a16="http://schemas.microsoft.com/office/drawing/2014/main" id="{00000000-0008-0000-0400-000023000000}"/>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7033192" y="30190847"/>
          <a:ext cx="969987" cy="7041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42523</xdr:colOff>
      <xdr:row>29</xdr:row>
      <xdr:rowOff>118347</xdr:rowOff>
    </xdr:from>
    <xdr:to>
      <xdr:col>4</xdr:col>
      <xdr:colOff>1394732</xdr:colOff>
      <xdr:row>29</xdr:row>
      <xdr:rowOff>1096735</xdr:rowOff>
    </xdr:to>
    <xdr:pic>
      <xdr:nvPicPr>
        <xdr:cNvPr id="39" name="Picture 38" descr="https://www.hikvision.com/mtsc/uploads/product/middle/20190221121645644.png">
          <a:extLst>
            <a:ext uri="{FF2B5EF4-FFF2-40B4-BE49-F238E27FC236}">
              <a16:creationId xmlns:a16="http://schemas.microsoft.com/office/drawing/2014/main" id="{00000000-0008-0000-0400-00002700000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6871608" y="22646673"/>
          <a:ext cx="1352209" cy="9783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153081</xdr:colOff>
      <xdr:row>25</xdr:row>
      <xdr:rowOff>289151</xdr:rowOff>
    </xdr:from>
    <xdr:to>
      <xdr:col>4</xdr:col>
      <xdr:colOff>1293141</xdr:colOff>
      <xdr:row>25</xdr:row>
      <xdr:rowOff>1114425</xdr:rowOff>
    </xdr:to>
    <xdr:pic>
      <xdr:nvPicPr>
        <xdr:cNvPr id="40" name="Picture 39" descr="https://www.hikvision.com/mtsc/uploads/product/middle/20180915080344859.jpg">
          <a:extLst>
            <a:ext uri="{FF2B5EF4-FFF2-40B4-BE49-F238E27FC236}">
              <a16:creationId xmlns:a16="http://schemas.microsoft.com/office/drawing/2014/main" id="{00000000-0008-0000-0400-000028000000}"/>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6982166" y="21473772"/>
          <a:ext cx="1140060" cy="8252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25514</xdr:colOff>
      <xdr:row>32</xdr:row>
      <xdr:rowOff>144576</xdr:rowOff>
    </xdr:from>
    <xdr:to>
      <xdr:col>4</xdr:col>
      <xdr:colOff>1432354</xdr:colOff>
      <xdr:row>32</xdr:row>
      <xdr:rowOff>1165112</xdr:rowOff>
    </xdr:to>
    <xdr:pic>
      <xdr:nvPicPr>
        <xdr:cNvPr id="41" name="Picture 40" descr="https://www.hikvision.com/mtsc/uploads/product/middle/20190221121801651.png">
          <a:extLst>
            <a:ext uri="{FF2B5EF4-FFF2-40B4-BE49-F238E27FC236}">
              <a16:creationId xmlns:a16="http://schemas.microsoft.com/office/drawing/2014/main" id="{00000000-0008-0000-0400-000029000000}"/>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6854599" y="22621875"/>
          <a:ext cx="1406840" cy="10205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110558</xdr:colOff>
      <xdr:row>31</xdr:row>
      <xdr:rowOff>110558</xdr:rowOff>
    </xdr:from>
    <xdr:to>
      <xdr:col>4</xdr:col>
      <xdr:colOff>1297611</xdr:colOff>
      <xdr:row>31</xdr:row>
      <xdr:rowOff>969850</xdr:rowOff>
    </xdr:to>
    <xdr:pic>
      <xdr:nvPicPr>
        <xdr:cNvPr id="42" name="Picture 41" descr="https://www.hikvision.com/mtsc/uploads/product/middle/20190221121951354.png">
          <a:extLst>
            <a:ext uri="{FF2B5EF4-FFF2-40B4-BE49-F238E27FC236}">
              <a16:creationId xmlns:a16="http://schemas.microsoft.com/office/drawing/2014/main" id="{00000000-0008-0000-0400-00002A000000}"/>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6939643" y="23855022"/>
          <a:ext cx="1187053" cy="8592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17009</xdr:colOff>
      <xdr:row>30</xdr:row>
      <xdr:rowOff>17009</xdr:rowOff>
    </xdr:from>
    <xdr:to>
      <xdr:col>4</xdr:col>
      <xdr:colOff>1403311</xdr:colOff>
      <xdr:row>30</xdr:row>
      <xdr:rowOff>1020535</xdr:rowOff>
    </xdr:to>
    <xdr:pic>
      <xdr:nvPicPr>
        <xdr:cNvPr id="43" name="Picture 42" descr="https://www.hikvision.com/mtsc/uploads/product/middle/20190221121951354.png">
          <a:extLst>
            <a:ext uri="{FF2B5EF4-FFF2-40B4-BE49-F238E27FC236}">
              <a16:creationId xmlns:a16="http://schemas.microsoft.com/office/drawing/2014/main" id="{00000000-0008-0000-0400-00002B000000}"/>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6846094" y="24850045"/>
          <a:ext cx="1386302" cy="10035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229621</xdr:colOff>
      <xdr:row>35</xdr:row>
      <xdr:rowOff>102054</xdr:rowOff>
    </xdr:from>
    <xdr:to>
      <xdr:col>4</xdr:col>
      <xdr:colOff>1191646</xdr:colOff>
      <xdr:row>35</xdr:row>
      <xdr:rowOff>806904</xdr:rowOff>
    </xdr:to>
    <xdr:pic>
      <xdr:nvPicPr>
        <xdr:cNvPr id="44" name="Picture 11">
          <a:extLst>
            <a:ext uri="{FF2B5EF4-FFF2-40B4-BE49-F238E27FC236}">
              <a16:creationId xmlns:a16="http://schemas.microsoft.com/office/drawing/2014/main" id="{00000000-0008-0000-0400-00002C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058706" y="29621050"/>
          <a:ext cx="9620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246629</xdr:colOff>
      <xdr:row>36</xdr:row>
      <xdr:rowOff>68036</xdr:rowOff>
    </xdr:from>
    <xdr:to>
      <xdr:col>4</xdr:col>
      <xdr:colOff>1208654</xdr:colOff>
      <xdr:row>36</xdr:row>
      <xdr:rowOff>772886</xdr:rowOff>
    </xdr:to>
    <xdr:pic>
      <xdr:nvPicPr>
        <xdr:cNvPr id="45" name="Picture 11">
          <a:extLst>
            <a:ext uri="{FF2B5EF4-FFF2-40B4-BE49-F238E27FC236}">
              <a16:creationId xmlns:a16="http://schemas.microsoft.com/office/drawing/2014/main" id="{00000000-0008-0000-0400-00002D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075714" y="30403460"/>
          <a:ext cx="9620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263639</xdr:colOff>
      <xdr:row>37</xdr:row>
      <xdr:rowOff>110559</xdr:rowOff>
    </xdr:from>
    <xdr:to>
      <xdr:col>4</xdr:col>
      <xdr:colOff>1225664</xdr:colOff>
      <xdr:row>37</xdr:row>
      <xdr:rowOff>815409</xdr:rowOff>
    </xdr:to>
    <xdr:pic>
      <xdr:nvPicPr>
        <xdr:cNvPr id="46" name="Picture 11">
          <a:extLst>
            <a:ext uri="{FF2B5EF4-FFF2-40B4-BE49-F238E27FC236}">
              <a16:creationId xmlns:a16="http://schemas.microsoft.com/office/drawing/2014/main" id="{00000000-0008-0000-0400-00002E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092724" y="31219889"/>
          <a:ext cx="9620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5</xdr:col>
      <xdr:colOff>144575</xdr:colOff>
      <xdr:row>1</xdr:row>
      <xdr:rowOff>8505</xdr:rowOff>
    </xdr:to>
    <xdr:pic>
      <xdr:nvPicPr>
        <xdr:cNvPr id="4" name="Picture 3">
          <a:extLst>
            <a:ext uri="{FF2B5EF4-FFF2-40B4-BE49-F238E27FC236}">
              <a16:creationId xmlns:a16="http://schemas.microsoft.com/office/drawing/2014/main" id="{C3D2EA73-C525-48CF-A0C1-C233EFA0974E}"/>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0" y="0"/>
          <a:ext cx="9618548" cy="222817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5</xdr:col>
      <xdr:colOff>9525</xdr:colOff>
      <xdr:row>7</xdr:row>
      <xdr:rowOff>26976</xdr:rowOff>
    </xdr:to>
    <xdr:pic>
      <xdr:nvPicPr>
        <xdr:cNvPr id="4" name="Picture 3">
          <a:extLst>
            <a:ext uri="{FF2B5EF4-FFF2-40B4-BE49-F238E27FC236}">
              <a16:creationId xmlns:a16="http://schemas.microsoft.com/office/drawing/2014/main" id="{0B2C82B6-70F7-4097-94C3-FD9031034DF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
          <a:ext cx="8448675" cy="2017700"/>
        </a:xfrm>
        <a:prstGeom prst="rect">
          <a:avLst/>
        </a:prstGeom>
        <a:ln>
          <a:noFill/>
        </a:ln>
        <a:effectLst>
          <a:outerShdw blurRad="292100" dist="139700" dir="2700000" algn="tl" rotWithShape="0">
            <a:srgbClr val="333333">
              <a:alpha val="65000"/>
            </a:srgbClr>
          </a:outerShdw>
        </a:effec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97"/>
  <sheetViews>
    <sheetView tabSelected="1" zoomScaleNormal="100" workbookViewId="0">
      <selection activeCell="G7" sqref="G7"/>
    </sheetView>
  </sheetViews>
  <sheetFormatPr defaultColWidth="17.75" defaultRowHeight="21.75" customHeight="1"/>
  <cols>
    <col min="1" max="1" width="3.75" style="10" customWidth="1"/>
    <col min="2" max="2" width="26.25" style="4" customWidth="1"/>
    <col min="3" max="3" width="71.625" style="1" customWidth="1"/>
    <col min="4" max="4" width="19.75" style="59" customWidth="1"/>
    <col min="5" max="5" width="19.625" style="2" customWidth="1"/>
    <col min="6" max="6" width="1.875" customWidth="1"/>
    <col min="7" max="7" width="16.25" style="113" customWidth="1"/>
    <col min="8" max="8" width="16" customWidth="1"/>
  </cols>
  <sheetData>
    <row r="1" spans="1:8" ht="21.75" customHeight="1">
      <c r="A1" s="17"/>
      <c r="B1" s="12"/>
      <c r="C1" s="11"/>
      <c r="D1" s="58"/>
      <c r="E1" s="3"/>
      <c r="F1" s="18"/>
      <c r="G1" s="250"/>
      <c r="H1" s="250"/>
    </row>
    <row r="2" spans="1:8" ht="21.75" customHeight="1">
      <c r="A2" s="17"/>
      <c r="B2" s="12"/>
      <c r="C2" s="11"/>
      <c r="D2" s="58"/>
      <c r="E2" s="3"/>
      <c r="F2" s="18"/>
      <c r="G2" s="250"/>
      <c r="H2" s="250"/>
    </row>
    <row r="3" spans="1:8" ht="50.25" customHeight="1">
      <c r="A3" s="17"/>
      <c r="B3" s="12"/>
      <c r="C3" s="11"/>
      <c r="D3" s="58"/>
      <c r="E3" s="3"/>
      <c r="F3" s="18"/>
      <c r="G3" s="250"/>
      <c r="H3" s="250"/>
    </row>
    <row r="4" spans="1:8" ht="21.75" customHeight="1">
      <c r="A4" s="17"/>
      <c r="B4" s="12"/>
      <c r="C4" s="11"/>
      <c r="D4" s="58"/>
      <c r="E4" s="3"/>
      <c r="F4" s="18"/>
    </row>
    <row r="5" spans="1:8" ht="18" customHeight="1">
      <c r="A5" s="17"/>
      <c r="B5" s="12"/>
      <c r="C5" s="11"/>
      <c r="D5" s="58"/>
      <c r="E5" s="3"/>
      <c r="F5" s="18"/>
    </row>
    <row r="6" spans="1:8" ht="10.5" customHeight="1">
      <c r="A6" s="17"/>
      <c r="B6" s="12"/>
      <c r="C6" s="11"/>
      <c r="D6" s="58"/>
      <c r="E6" s="3"/>
      <c r="F6" s="18"/>
    </row>
    <row r="7" spans="1:8" ht="84" customHeight="1" thickBot="1">
      <c r="A7" s="17"/>
      <c r="B7" s="12"/>
      <c r="C7" s="11"/>
      <c r="D7" s="58"/>
      <c r="E7" s="3"/>
      <c r="F7" s="18"/>
    </row>
    <row r="8" spans="1:8" ht="34.5" customHeight="1" thickBot="1">
      <c r="A8" s="123"/>
      <c r="B8" s="29" t="s">
        <v>30</v>
      </c>
      <c r="C8" s="114"/>
      <c r="D8" s="115"/>
      <c r="E8" s="116"/>
      <c r="F8" s="117"/>
    </row>
    <row r="9" spans="1:8" ht="23.25" customHeight="1">
      <c r="A9" s="124"/>
      <c r="B9" s="122" t="s">
        <v>2</v>
      </c>
      <c r="C9" s="118" t="s">
        <v>0</v>
      </c>
      <c r="D9" s="119" t="s">
        <v>1</v>
      </c>
      <c r="E9" s="120"/>
      <c r="F9" s="121"/>
    </row>
    <row r="10" spans="1:8" ht="16.5" customHeight="1">
      <c r="A10" s="125"/>
      <c r="B10" s="260" t="s">
        <v>619</v>
      </c>
      <c r="C10" s="261"/>
      <c r="D10" s="261"/>
      <c r="E10" s="262"/>
      <c r="F10" s="126"/>
    </row>
    <row r="11" spans="1:8" s="9" customFormat="1" ht="63.75" customHeight="1">
      <c r="A11" s="125">
        <v>1</v>
      </c>
      <c r="B11" s="103" t="s">
        <v>571</v>
      </c>
      <c r="C11" s="8" t="s">
        <v>21</v>
      </c>
      <c r="D11" s="61">
        <v>3930000</v>
      </c>
      <c r="E11" s="20"/>
      <c r="F11" s="126"/>
      <c r="G11" s="247"/>
    </row>
    <row r="12" spans="1:8" ht="63.75" customHeight="1">
      <c r="A12" s="125">
        <v>2</v>
      </c>
      <c r="B12" s="103" t="s">
        <v>315</v>
      </c>
      <c r="C12" s="8" t="s">
        <v>22</v>
      </c>
      <c r="D12" s="61">
        <v>4555000</v>
      </c>
      <c r="E12" s="20"/>
      <c r="F12" s="126"/>
    </row>
    <row r="13" spans="1:8" ht="63.75" customHeight="1">
      <c r="A13" s="125">
        <v>3</v>
      </c>
      <c r="B13" s="103" t="s">
        <v>316</v>
      </c>
      <c r="C13" s="8" t="s">
        <v>23</v>
      </c>
      <c r="D13" s="61">
        <v>4350000</v>
      </c>
      <c r="E13" s="20"/>
      <c r="F13" s="126"/>
    </row>
    <row r="14" spans="1:8" ht="63.75" customHeight="1">
      <c r="A14" s="125">
        <v>4</v>
      </c>
      <c r="B14" s="103" t="s">
        <v>317</v>
      </c>
      <c r="C14" s="8" t="s">
        <v>23</v>
      </c>
      <c r="D14" s="61">
        <v>4550000</v>
      </c>
      <c r="E14" s="20"/>
      <c r="F14" s="126"/>
    </row>
    <row r="15" spans="1:8" ht="63.75" customHeight="1">
      <c r="A15" s="125">
        <v>5</v>
      </c>
      <c r="B15" s="103" t="s">
        <v>318</v>
      </c>
      <c r="C15" s="8" t="s">
        <v>24</v>
      </c>
      <c r="D15" s="61">
        <v>5590000</v>
      </c>
      <c r="E15" s="20"/>
      <c r="F15" s="126"/>
    </row>
    <row r="16" spans="1:8" s="9" customFormat="1" ht="63.75" customHeight="1">
      <c r="A16" s="125">
        <v>6</v>
      </c>
      <c r="B16" s="103" t="s">
        <v>319</v>
      </c>
      <c r="C16" s="8" t="s">
        <v>25</v>
      </c>
      <c r="D16" s="61">
        <v>6130000</v>
      </c>
      <c r="E16" s="20"/>
      <c r="F16" s="126"/>
      <c r="G16" s="247"/>
    </row>
    <row r="17" spans="1:7" ht="63.75" customHeight="1">
      <c r="A17" s="125">
        <v>7</v>
      </c>
      <c r="B17" s="103" t="s">
        <v>320</v>
      </c>
      <c r="C17" s="8" t="s">
        <v>26</v>
      </c>
      <c r="D17" s="61">
        <v>6830000</v>
      </c>
      <c r="E17" s="20"/>
      <c r="F17" s="126"/>
    </row>
    <row r="18" spans="1:7" ht="63.75" customHeight="1">
      <c r="A18" s="125">
        <v>8</v>
      </c>
      <c r="B18" s="103" t="s">
        <v>340</v>
      </c>
      <c r="C18" s="8" t="s">
        <v>341</v>
      </c>
      <c r="D18" s="61">
        <v>8900000</v>
      </c>
      <c r="E18" s="20"/>
      <c r="F18" s="126"/>
    </row>
    <row r="19" spans="1:7" ht="63.75" customHeight="1">
      <c r="A19" s="125">
        <v>9</v>
      </c>
      <c r="B19" s="103" t="s">
        <v>321</v>
      </c>
      <c r="C19" s="8" t="s">
        <v>27</v>
      </c>
      <c r="D19" s="61">
        <v>5090000</v>
      </c>
      <c r="E19" s="20"/>
      <c r="F19" s="126"/>
    </row>
    <row r="20" spans="1:7" ht="63.75" customHeight="1">
      <c r="A20" s="125">
        <v>10</v>
      </c>
      <c r="B20" s="103" t="s">
        <v>322</v>
      </c>
      <c r="C20" s="8" t="s">
        <v>28</v>
      </c>
      <c r="D20" s="61">
        <v>5840000</v>
      </c>
      <c r="E20" s="20"/>
      <c r="F20" s="126"/>
    </row>
    <row r="21" spans="1:7" ht="68.25" customHeight="1">
      <c r="A21" s="125">
        <v>11</v>
      </c>
      <c r="B21" s="103" t="s">
        <v>20</v>
      </c>
      <c r="C21" s="8" t="s">
        <v>29</v>
      </c>
      <c r="D21" s="61">
        <v>11010000</v>
      </c>
      <c r="E21" s="21"/>
      <c r="F21" s="126"/>
    </row>
    <row r="22" spans="1:7" ht="19.5" customHeight="1">
      <c r="A22" s="125"/>
      <c r="B22" s="102" t="s">
        <v>722</v>
      </c>
      <c r="C22" s="263"/>
      <c r="D22" s="263"/>
      <c r="E22" s="264"/>
      <c r="F22" s="126"/>
    </row>
    <row r="23" spans="1:7" ht="63.75" customHeight="1">
      <c r="A23" s="125">
        <v>12</v>
      </c>
      <c r="B23" s="103" t="s">
        <v>531</v>
      </c>
      <c r="C23" s="8" t="s">
        <v>535</v>
      </c>
      <c r="D23" s="61">
        <v>5870000</v>
      </c>
      <c r="E23" s="20"/>
      <c r="F23" s="126"/>
      <c r="G23" s="249"/>
    </row>
    <row r="24" spans="1:7" ht="63.75" customHeight="1">
      <c r="A24" s="125">
        <v>13</v>
      </c>
      <c r="B24" s="103" t="s">
        <v>532</v>
      </c>
      <c r="C24" s="8" t="s">
        <v>536</v>
      </c>
      <c r="D24" s="61">
        <v>6990000</v>
      </c>
      <c r="E24" s="20"/>
      <c r="F24" s="126"/>
      <c r="G24" s="249"/>
    </row>
    <row r="25" spans="1:7" ht="63.75" customHeight="1">
      <c r="A25" s="125">
        <v>14</v>
      </c>
      <c r="B25" s="103" t="s">
        <v>533</v>
      </c>
      <c r="C25" s="24" t="s">
        <v>537</v>
      </c>
      <c r="D25" s="61">
        <v>6990000</v>
      </c>
      <c r="E25" s="20"/>
      <c r="F25" s="126"/>
      <c r="G25" s="249"/>
    </row>
    <row r="26" spans="1:7" ht="63.75" customHeight="1">
      <c r="A26" s="125">
        <v>15</v>
      </c>
      <c r="B26" s="103" t="s">
        <v>534</v>
      </c>
      <c r="C26" s="8" t="s">
        <v>538</v>
      </c>
      <c r="D26" s="61">
        <v>7450000</v>
      </c>
      <c r="E26" s="20"/>
      <c r="F26" s="126"/>
      <c r="G26" s="249"/>
    </row>
    <row r="27" spans="1:7" ht="63.75" customHeight="1">
      <c r="A27" s="125">
        <v>16</v>
      </c>
      <c r="B27" s="103" t="s">
        <v>456</v>
      </c>
      <c r="C27" s="8" t="s">
        <v>466</v>
      </c>
      <c r="D27" s="61">
        <v>11280000</v>
      </c>
      <c r="E27" s="20"/>
      <c r="F27" s="126"/>
    </row>
    <row r="28" spans="1:7" ht="63.75" customHeight="1">
      <c r="A28" s="125">
        <v>17</v>
      </c>
      <c r="B28" s="103" t="s">
        <v>457</v>
      </c>
      <c r="C28" s="8" t="s">
        <v>723</v>
      </c>
      <c r="D28" s="61">
        <v>11280000</v>
      </c>
      <c r="E28" s="21"/>
      <c r="F28" s="126"/>
    </row>
    <row r="29" spans="1:7" ht="19.5" customHeight="1">
      <c r="A29" s="125"/>
      <c r="B29" s="102" t="s">
        <v>11</v>
      </c>
      <c r="C29" s="268"/>
      <c r="D29" s="269"/>
      <c r="E29" s="270"/>
      <c r="F29" s="126"/>
    </row>
    <row r="30" spans="1:7" ht="67.5" customHeight="1">
      <c r="A30" s="125">
        <v>18</v>
      </c>
      <c r="B30" s="103" t="s">
        <v>12</v>
      </c>
      <c r="C30" s="8" t="s">
        <v>539</v>
      </c>
      <c r="D30" s="61">
        <v>9020000</v>
      </c>
      <c r="E30" s="20"/>
      <c r="F30" s="126"/>
    </row>
    <row r="31" spans="1:7" ht="82.5" customHeight="1">
      <c r="A31" s="125">
        <v>19</v>
      </c>
      <c r="B31" s="103" t="s">
        <v>13</v>
      </c>
      <c r="C31" s="8" t="s">
        <v>540</v>
      </c>
      <c r="D31" s="61">
        <v>9020000</v>
      </c>
      <c r="E31" s="20"/>
      <c r="F31" s="126"/>
    </row>
    <row r="32" spans="1:7" ht="67.5" customHeight="1">
      <c r="A32" s="125">
        <v>20</v>
      </c>
      <c r="B32" s="103" t="s">
        <v>14</v>
      </c>
      <c r="C32" s="8" t="s">
        <v>541</v>
      </c>
      <c r="D32" s="61">
        <v>10830000</v>
      </c>
      <c r="E32" s="20"/>
      <c r="F32" s="126"/>
    </row>
    <row r="33" spans="1:6" ht="67.5" customHeight="1">
      <c r="A33" s="125">
        <v>21</v>
      </c>
      <c r="B33" s="103" t="s">
        <v>502</v>
      </c>
      <c r="C33" s="8" t="s">
        <v>513</v>
      </c>
      <c r="D33" s="61">
        <v>18490000</v>
      </c>
      <c r="E33" s="20"/>
      <c r="F33" s="126"/>
    </row>
    <row r="34" spans="1:6" ht="67.5" customHeight="1">
      <c r="A34" s="125">
        <v>22</v>
      </c>
      <c r="B34" s="103" t="s">
        <v>15</v>
      </c>
      <c r="C34" s="8" t="s">
        <v>542</v>
      </c>
      <c r="D34" s="61">
        <v>9480000</v>
      </c>
      <c r="E34" s="20"/>
      <c r="F34" s="126"/>
    </row>
    <row r="35" spans="1:6" ht="19.5" customHeight="1">
      <c r="A35" s="125"/>
      <c r="B35" s="260" t="s">
        <v>618</v>
      </c>
      <c r="C35" s="261"/>
      <c r="D35" s="261"/>
      <c r="E35" s="262"/>
      <c r="F35" s="126"/>
    </row>
    <row r="36" spans="1:6" ht="67.5" customHeight="1">
      <c r="A36" s="125">
        <v>23</v>
      </c>
      <c r="B36" s="103" t="s">
        <v>311</v>
      </c>
      <c r="C36" s="8" t="s">
        <v>543</v>
      </c>
      <c r="D36" s="61">
        <v>5330000</v>
      </c>
      <c r="E36" s="20"/>
      <c r="F36" s="126"/>
    </row>
    <row r="37" spans="1:6" ht="67.5" customHeight="1">
      <c r="A37" s="125">
        <v>24</v>
      </c>
      <c r="B37" s="103" t="s">
        <v>3</v>
      </c>
      <c r="C37" s="8" t="s">
        <v>544</v>
      </c>
      <c r="D37" s="61">
        <v>5330000</v>
      </c>
      <c r="E37" s="20"/>
      <c r="F37" s="126"/>
    </row>
    <row r="38" spans="1:6" ht="67.5" customHeight="1">
      <c r="A38" s="125">
        <v>25</v>
      </c>
      <c r="B38" s="103" t="s">
        <v>4</v>
      </c>
      <c r="C38" s="8" t="s">
        <v>543</v>
      </c>
      <c r="D38" s="61">
        <v>6020000</v>
      </c>
      <c r="E38" s="20"/>
      <c r="F38" s="126"/>
    </row>
    <row r="39" spans="1:6" ht="67.5" customHeight="1">
      <c r="A39" s="125">
        <v>26</v>
      </c>
      <c r="B39" s="103" t="s">
        <v>5</v>
      </c>
      <c r="C39" s="8" t="s">
        <v>545</v>
      </c>
      <c r="D39" s="61">
        <v>6910000</v>
      </c>
      <c r="E39" s="20"/>
      <c r="F39" s="126"/>
    </row>
    <row r="40" spans="1:6" ht="67.5" customHeight="1">
      <c r="A40" s="125">
        <v>27</v>
      </c>
      <c r="B40" s="103" t="s">
        <v>6</v>
      </c>
      <c r="C40" s="8" t="s">
        <v>546</v>
      </c>
      <c r="D40" s="61">
        <v>7220000</v>
      </c>
      <c r="E40" s="20"/>
      <c r="F40" s="126"/>
    </row>
    <row r="41" spans="1:6" ht="67.5" customHeight="1">
      <c r="A41" s="125">
        <v>28</v>
      </c>
      <c r="B41" s="103" t="s">
        <v>7</v>
      </c>
      <c r="C41" s="8" t="s">
        <v>544</v>
      </c>
      <c r="D41" s="61">
        <v>5840000</v>
      </c>
      <c r="E41" s="20"/>
      <c r="F41" s="126"/>
    </row>
    <row r="42" spans="1:6" ht="67.5" customHeight="1">
      <c r="A42" s="125">
        <v>29</v>
      </c>
      <c r="B42" s="103" t="s">
        <v>8</v>
      </c>
      <c r="C42" s="8" t="s">
        <v>547</v>
      </c>
      <c r="D42" s="61">
        <v>6550000</v>
      </c>
      <c r="E42" s="20"/>
      <c r="F42" s="126"/>
    </row>
    <row r="43" spans="1:6" ht="67.5" customHeight="1">
      <c r="A43" s="125">
        <v>30</v>
      </c>
      <c r="B43" s="103" t="s">
        <v>9</v>
      </c>
      <c r="C43" s="8" t="s">
        <v>548</v>
      </c>
      <c r="D43" s="61">
        <v>22550000</v>
      </c>
      <c r="E43" s="21"/>
      <c r="F43" s="126"/>
    </row>
    <row r="44" spans="1:6" ht="67.5" customHeight="1">
      <c r="A44" s="125">
        <v>31</v>
      </c>
      <c r="B44" s="103" t="s">
        <v>10</v>
      </c>
      <c r="C44" s="8" t="s">
        <v>549</v>
      </c>
      <c r="D44" s="61">
        <v>22550000</v>
      </c>
      <c r="E44" s="21"/>
      <c r="F44" s="126"/>
    </row>
    <row r="45" spans="1:6" ht="21" customHeight="1">
      <c r="A45" s="125"/>
      <c r="B45" s="260" t="s">
        <v>616</v>
      </c>
      <c r="C45" s="261"/>
      <c r="D45" s="261"/>
      <c r="E45" s="262"/>
      <c r="F45" s="126"/>
    </row>
    <row r="46" spans="1:6" ht="67.5" customHeight="1">
      <c r="A46" s="125">
        <v>32</v>
      </c>
      <c r="B46" s="103" t="s">
        <v>447</v>
      </c>
      <c r="C46" s="8" t="s">
        <v>465</v>
      </c>
      <c r="D46" s="61">
        <v>7450000</v>
      </c>
      <c r="E46" s="22"/>
      <c r="F46" s="126"/>
    </row>
    <row r="47" spans="1:6" ht="67.5" customHeight="1">
      <c r="A47" s="125">
        <v>33</v>
      </c>
      <c r="B47" s="103" t="s">
        <v>436</v>
      </c>
      <c r="C47" s="8" t="s">
        <v>437</v>
      </c>
      <c r="D47" s="61">
        <v>8120000</v>
      </c>
      <c r="E47" s="22"/>
      <c r="F47" s="126"/>
    </row>
    <row r="48" spans="1:6" ht="67.5" customHeight="1">
      <c r="A48" s="125">
        <v>34</v>
      </c>
      <c r="B48" s="103" t="s">
        <v>448</v>
      </c>
      <c r="C48" s="8" t="s">
        <v>464</v>
      </c>
      <c r="D48" s="61">
        <v>9020000</v>
      </c>
      <c r="E48" s="22"/>
      <c r="F48" s="126"/>
    </row>
    <row r="49" spans="1:6" ht="67.5" customHeight="1">
      <c r="A49" s="125">
        <v>35</v>
      </c>
      <c r="B49" s="103" t="s">
        <v>438</v>
      </c>
      <c r="C49" s="8" t="s">
        <v>439</v>
      </c>
      <c r="D49" s="61">
        <v>9700000</v>
      </c>
      <c r="E49" s="22"/>
      <c r="F49" s="126"/>
    </row>
    <row r="50" spans="1:6" ht="67.5" customHeight="1">
      <c r="A50" s="125">
        <v>36</v>
      </c>
      <c r="B50" s="103" t="s">
        <v>515</v>
      </c>
      <c r="C50" s="8" t="s">
        <v>441</v>
      </c>
      <c r="D50" s="61">
        <v>15560000</v>
      </c>
      <c r="E50" s="22"/>
      <c r="F50" s="126"/>
    </row>
    <row r="51" spans="1:6" ht="72" customHeight="1">
      <c r="A51" s="125">
        <v>37</v>
      </c>
      <c r="B51" s="103" t="s">
        <v>450</v>
      </c>
      <c r="C51" s="8" t="s">
        <v>468</v>
      </c>
      <c r="D51" s="61">
        <v>6990000</v>
      </c>
      <c r="E51" s="22"/>
      <c r="F51" s="126"/>
    </row>
    <row r="52" spans="1:6" ht="72" customHeight="1">
      <c r="A52" s="125">
        <v>38</v>
      </c>
      <c r="B52" s="103" t="s">
        <v>440</v>
      </c>
      <c r="C52" s="8" t="s">
        <v>435</v>
      </c>
      <c r="D52" s="61">
        <v>7900000</v>
      </c>
      <c r="E52" s="22"/>
      <c r="F52" s="126"/>
    </row>
    <row r="53" spans="1:6" ht="72" customHeight="1">
      <c r="A53" s="125">
        <v>39</v>
      </c>
      <c r="B53" s="103" t="s">
        <v>433</v>
      </c>
      <c r="C53" s="8" t="s">
        <v>434</v>
      </c>
      <c r="D53" s="61">
        <v>8570000</v>
      </c>
      <c r="E53" s="22"/>
      <c r="F53" s="126"/>
    </row>
    <row r="54" spans="1:6" ht="67.5" customHeight="1">
      <c r="A54" s="125">
        <v>40</v>
      </c>
      <c r="B54" s="103" t="s">
        <v>424</v>
      </c>
      <c r="C54" s="8" t="s">
        <v>442</v>
      </c>
      <c r="D54" s="61">
        <v>15110000</v>
      </c>
      <c r="E54" s="22"/>
      <c r="F54" s="126"/>
    </row>
    <row r="55" spans="1:6" ht="18.75" customHeight="1">
      <c r="A55" s="125"/>
      <c r="B55" s="271" t="s">
        <v>632</v>
      </c>
      <c r="C55" s="272"/>
      <c r="D55" s="272"/>
      <c r="E55" s="273"/>
      <c r="F55" s="126"/>
    </row>
    <row r="56" spans="1:6" ht="67.5" customHeight="1">
      <c r="A56" s="125">
        <v>41</v>
      </c>
      <c r="B56" s="103" t="s">
        <v>333</v>
      </c>
      <c r="C56" s="8" t="s">
        <v>550</v>
      </c>
      <c r="D56" s="61">
        <v>9480000</v>
      </c>
      <c r="E56" s="22"/>
      <c r="F56" s="126"/>
    </row>
    <row r="57" spans="1:6" ht="67.5" customHeight="1">
      <c r="A57" s="125">
        <v>42</v>
      </c>
      <c r="B57" s="103" t="s">
        <v>451</v>
      </c>
      <c r="C57" s="8" t="s">
        <v>551</v>
      </c>
      <c r="D57" s="61">
        <v>10830000</v>
      </c>
      <c r="E57" s="25"/>
      <c r="F57" s="126"/>
    </row>
    <row r="58" spans="1:6" ht="67.5" customHeight="1">
      <c r="A58" s="125">
        <v>43</v>
      </c>
      <c r="B58" s="103" t="s">
        <v>452</v>
      </c>
      <c r="C58" s="8" t="s">
        <v>552</v>
      </c>
      <c r="D58" s="61">
        <v>11730000</v>
      </c>
      <c r="E58" s="22"/>
      <c r="F58" s="126"/>
    </row>
    <row r="59" spans="1:6" ht="67.5" customHeight="1">
      <c r="A59" s="125">
        <v>44</v>
      </c>
      <c r="B59" s="103" t="s">
        <v>334</v>
      </c>
      <c r="C59" s="8" t="s">
        <v>554</v>
      </c>
      <c r="D59" s="61">
        <v>12630000</v>
      </c>
      <c r="E59" s="22"/>
      <c r="F59" s="126"/>
    </row>
    <row r="60" spans="1:6" ht="67.5" customHeight="1">
      <c r="A60" s="125">
        <v>45</v>
      </c>
      <c r="B60" s="103" t="s">
        <v>453</v>
      </c>
      <c r="C60" s="8" t="s">
        <v>556</v>
      </c>
      <c r="D60" s="61">
        <v>18950000</v>
      </c>
      <c r="E60" s="22"/>
      <c r="F60" s="126"/>
    </row>
    <row r="61" spans="1:6" ht="67.5" customHeight="1">
      <c r="A61" s="125">
        <v>46</v>
      </c>
      <c r="B61" s="103" t="s">
        <v>454</v>
      </c>
      <c r="C61" s="8" t="s">
        <v>553</v>
      </c>
      <c r="D61" s="61">
        <v>9480000</v>
      </c>
      <c r="E61" s="22"/>
      <c r="F61" s="126"/>
    </row>
    <row r="62" spans="1:6" ht="67.5" customHeight="1">
      <c r="A62" s="125">
        <v>47</v>
      </c>
      <c r="B62" s="103" t="s">
        <v>449</v>
      </c>
      <c r="C62" s="8" t="s">
        <v>555</v>
      </c>
      <c r="D62" s="61">
        <v>10830000</v>
      </c>
      <c r="E62" s="22"/>
      <c r="F62" s="126"/>
    </row>
    <row r="63" spans="1:6" ht="75.75" customHeight="1">
      <c r="A63" s="125">
        <v>48</v>
      </c>
      <c r="B63" s="103" t="s">
        <v>455</v>
      </c>
      <c r="C63" s="8" t="s">
        <v>469</v>
      </c>
      <c r="D63" s="61">
        <v>11730000</v>
      </c>
      <c r="E63" s="22"/>
      <c r="F63" s="126"/>
    </row>
    <row r="64" spans="1:6" ht="67.5" customHeight="1">
      <c r="A64" s="125">
        <v>49</v>
      </c>
      <c r="B64" s="103" t="s">
        <v>443</v>
      </c>
      <c r="C64" s="8" t="s">
        <v>557</v>
      </c>
      <c r="D64" s="61">
        <v>18950000</v>
      </c>
      <c r="E64" s="22"/>
      <c r="F64" s="126"/>
    </row>
    <row r="65" spans="1:6" ht="67.5" customHeight="1">
      <c r="A65" s="125">
        <v>50</v>
      </c>
      <c r="B65" s="103" t="s">
        <v>403</v>
      </c>
      <c r="C65" s="8" t="s">
        <v>404</v>
      </c>
      <c r="D65" s="61">
        <v>32470000</v>
      </c>
      <c r="E65" s="22"/>
      <c r="F65" s="126"/>
    </row>
    <row r="66" spans="1:6" ht="19.5" customHeight="1">
      <c r="A66" s="125"/>
      <c r="B66" s="265" t="s">
        <v>733</v>
      </c>
      <c r="C66" s="266"/>
      <c r="D66" s="266"/>
      <c r="E66" s="267"/>
      <c r="F66" s="126"/>
    </row>
    <row r="67" spans="1:6" ht="67.5" customHeight="1">
      <c r="A67" s="125"/>
      <c r="B67" s="103" t="s">
        <v>731</v>
      </c>
      <c r="C67" s="8" t="s">
        <v>777</v>
      </c>
      <c r="D67" s="61">
        <v>7900000</v>
      </c>
      <c r="E67" s="22"/>
      <c r="F67" s="126"/>
    </row>
    <row r="68" spans="1:6" ht="67.5" customHeight="1">
      <c r="A68" s="125"/>
      <c r="B68" s="103" t="s">
        <v>730</v>
      </c>
      <c r="C68" s="8" t="s">
        <v>777</v>
      </c>
      <c r="D68" s="230">
        <v>8570000</v>
      </c>
      <c r="E68" s="22"/>
      <c r="F68" s="126"/>
    </row>
    <row r="69" spans="1:6" ht="67.5" customHeight="1">
      <c r="A69" s="125"/>
      <c r="B69" s="103" t="s">
        <v>732</v>
      </c>
      <c r="C69" s="8" t="s">
        <v>777</v>
      </c>
      <c r="D69" s="61">
        <v>7900000</v>
      </c>
      <c r="E69" s="22"/>
      <c r="F69" s="126"/>
    </row>
    <row r="70" spans="1:6" ht="67.5" customHeight="1">
      <c r="A70" s="125"/>
      <c r="B70" s="103" t="s">
        <v>729</v>
      </c>
      <c r="C70" s="8" t="s">
        <v>778</v>
      </c>
      <c r="D70" s="61">
        <v>9020000</v>
      </c>
      <c r="E70" s="22"/>
      <c r="F70" s="126"/>
    </row>
    <row r="71" spans="1:6" ht="21" customHeight="1">
      <c r="A71" s="125"/>
      <c r="B71" s="260" t="s">
        <v>617</v>
      </c>
      <c r="C71" s="261"/>
      <c r="D71" s="261"/>
      <c r="E71" s="262"/>
      <c r="F71" s="126"/>
    </row>
    <row r="72" spans="1:6" ht="70.5" customHeight="1">
      <c r="A72" s="125">
        <v>51</v>
      </c>
      <c r="B72" s="103" t="s">
        <v>427</v>
      </c>
      <c r="C72" s="8" t="s">
        <v>520</v>
      </c>
      <c r="D72" s="61">
        <v>25710000</v>
      </c>
      <c r="E72" s="22"/>
      <c r="F72" s="126"/>
    </row>
    <row r="73" spans="1:6" ht="67.5" customHeight="1">
      <c r="A73" s="125">
        <v>52</v>
      </c>
      <c r="B73" s="103" t="s">
        <v>425</v>
      </c>
      <c r="C73" s="8" t="s">
        <v>426</v>
      </c>
      <c r="D73" s="61">
        <v>27060000</v>
      </c>
      <c r="E73" s="22"/>
      <c r="F73" s="126"/>
    </row>
    <row r="74" spans="1:6" ht="23.25" customHeight="1">
      <c r="A74" s="125"/>
      <c r="B74" s="260" t="s">
        <v>16</v>
      </c>
      <c r="C74" s="261"/>
      <c r="D74" s="261"/>
      <c r="E74" s="262"/>
      <c r="F74" s="126"/>
    </row>
    <row r="75" spans="1:6" ht="83.25" customHeight="1">
      <c r="A75" s="125">
        <v>53</v>
      </c>
      <c r="B75" s="104" t="s">
        <v>17</v>
      </c>
      <c r="C75" s="8" t="s">
        <v>558</v>
      </c>
      <c r="D75" s="61">
        <v>76400000</v>
      </c>
      <c r="E75" s="22"/>
      <c r="F75" s="126"/>
    </row>
    <row r="76" spans="1:6" ht="81" customHeight="1">
      <c r="A76" s="125">
        <v>54</v>
      </c>
      <c r="B76" s="104" t="s">
        <v>18</v>
      </c>
      <c r="C76" s="8" t="s">
        <v>19</v>
      </c>
      <c r="D76" s="61">
        <v>97790000</v>
      </c>
      <c r="E76" s="22"/>
      <c r="F76" s="126"/>
    </row>
    <row r="77" spans="1:6" ht="23.25" customHeight="1">
      <c r="A77" s="125"/>
      <c r="B77" s="260" t="s">
        <v>621</v>
      </c>
      <c r="C77" s="261"/>
      <c r="D77" s="261"/>
      <c r="E77" s="262"/>
      <c r="F77" s="126"/>
    </row>
    <row r="78" spans="1:6" ht="57" customHeight="1">
      <c r="A78" s="125">
        <v>55</v>
      </c>
      <c r="B78" s="108" t="s">
        <v>622</v>
      </c>
      <c r="C78" s="8" t="s">
        <v>559</v>
      </c>
      <c r="D78" s="61">
        <v>14670000</v>
      </c>
      <c r="E78" s="22"/>
      <c r="F78" s="126"/>
    </row>
    <row r="79" spans="1:6" ht="57" customHeight="1">
      <c r="A79" s="125">
        <v>56</v>
      </c>
      <c r="B79" s="108" t="s">
        <v>623</v>
      </c>
      <c r="C79" s="8" t="s">
        <v>560</v>
      </c>
      <c r="D79" s="61">
        <v>20780000</v>
      </c>
      <c r="E79" s="22"/>
      <c r="F79" s="126"/>
    </row>
    <row r="80" spans="1:6" ht="57" customHeight="1">
      <c r="A80" s="125">
        <v>57</v>
      </c>
      <c r="B80" s="108" t="s">
        <v>624</v>
      </c>
      <c r="C80" s="8" t="s">
        <v>561</v>
      </c>
      <c r="D80" s="61">
        <v>37950000</v>
      </c>
      <c r="E80" s="22"/>
      <c r="F80" s="126"/>
    </row>
    <row r="81" spans="1:7" ht="72">
      <c r="A81" s="125"/>
      <c r="B81" s="108" t="s">
        <v>727</v>
      </c>
      <c r="C81" s="8" t="s">
        <v>792</v>
      </c>
      <c r="D81" s="61">
        <v>68680000</v>
      </c>
      <c r="E81" s="22"/>
      <c r="F81" s="126"/>
    </row>
    <row r="82" spans="1:7" ht="72">
      <c r="A82" s="125"/>
      <c r="B82" s="108" t="s">
        <v>728</v>
      </c>
      <c r="C82" s="8" t="s">
        <v>793</v>
      </c>
      <c r="D82" s="61">
        <v>73110000</v>
      </c>
      <c r="E82" s="22"/>
      <c r="F82" s="126"/>
    </row>
    <row r="83" spans="1:7" ht="21" customHeight="1">
      <c r="A83" s="125"/>
      <c r="B83" s="260" t="s">
        <v>620</v>
      </c>
      <c r="C83" s="261"/>
      <c r="D83" s="261"/>
      <c r="E83" s="262"/>
      <c r="F83" s="126"/>
    </row>
    <row r="84" spans="1:7" ht="57.75" customHeight="1">
      <c r="A84" s="125">
        <v>58</v>
      </c>
      <c r="B84" s="108" t="s">
        <v>625</v>
      </c>
      <c r="C84" s="8" t="s">
        <v>562</v>
      </c>
      <c r="D84" s="61">
        <v>22120000</v>
      </c>
      <c r="E84" s="22"/>
      <c r="F84" s="126"/>
    </row>
    <row r="85" spans="1:7" ht="57.75" customHeight="1">
      <c r="A85" s="125">
        <v>59</v>
      </c>
      <c r="B85" s="108" t="s">
        <v>626</v>
      </c>
      <c r="C85" s="8" t="s">
        <v>563</v>
      </c>
      <c r="D85" s="61">
        <v>33760000</v>
      </c>
      <c r="E85" s="22"/>
      <c r="F85" s="126"/>
    </row>
    <row r="86" spans="1:7" ht="57.75" customHeight="1">
      <c r="A86" s="125">
        <v>60</v>
      </c>
      <c r="B86" s="108" t="s">
        <v>627</v>
      </c>
      <c r="C86" s="8" t="s">
        <v>564</v>
      </c>
      <c r="D86" s="61">
        <v>67290000</v>
      </c>
      <c r="E86" s="22"/>
      <c r="F86" s="126"/>
    </row>
    <row r="87" spans="1:7" ht="17.25" customHeight="1">
      <c r="A87" s="125"/>
      <c r="B87" s="271" t="s">
        <v>630</v>
      </c>
      <c r="C87" s="272"/>
      <c r="D87" s="272"/>
      <c r="E87" s="273"/>
      <c r="F87" s="126"/>
    </row>
    <row r="88" spans="1:7" ht="57.75" customHeight="1">
      <c r="A88" s="125">
        <v>61</v>
      </c>
      <c r="B88" s="107" t="s">
        <v>628</v>
      </c>
      <c r="C88" s="8" t="s">
        <v>565</v>
      </c>
      <c r="D88" s="61">
        <v>27010000</v>
      </c>
      <c r="E88" s="22"/>
      <c r="F88" s="126"/>
      <c r="G88" s="249"/>
    </row>
    <row r="89" spans="1:7" ht="57.75" customHeight="1">
      <c r="A89" s="125">
        <v>62</v>
      </c>
      <c r="B89" s="107" t="s">
        <v>629</v>
      </c>
      <c r="C89" s="8" t="s">
        <v>566</v>
      </c>
      <c r="D89" s="61">
        <v>32084000</v>
      </c>
      <c r="E89" s="20"/>
      <c r="F89" s="126"/>
      <c r="G89" s="249"/>
    </row>
    <row r="90" spans="1:7" ht="21.75" customHeight="1">
      <c r="A90" s="125"/>
      <c r="B90" s="260" t="s">
        <v>631</v>
      </c>
      <c r="C90" s="261"/>
      <c r="D90" s="261"/>
      <c r="E90" s="262"/>
      <c r="F90" s="126"/>
    </row>
    <row r="91" spans="1:7" ht="121.5" customHeight="1">
      <c r="A91" s="125">
        <v>63</v>
      </c>
      <c r="B91" s="105" t="s">
        <v>428</v>
      </c>
      <c r="C91" s="8" t="s">
        <v>429</v>
      </c>
      <c r="D91" s="61">
        <v>33530000</v>
      </c>
      <c r="E91" s="20"/>
      <c r="F91" s="126"/>
    </row>
    <row r="92" spans="1:7" ht="123" customHeight="1" thickBot="1">
      <c r="A92" s="125">
        <v>64</v>
      </c>
      <c r="B92" s="106" t="s">
        <v>431</v>
      </c>
      <c r="C92" s="19" t="s">
        <v>430</v>
      </c>
      <c r="D92" s="62">
        <v>65190000</v>
      </c>
      <c r="E92" s="23"/>
      <c r="F92" s="126"/>
    </row>
    <row r="93" spans="1:7" ht="21.75" customHeight="1">
      <c r="A93" s="274"/>
      <c r="B93" s="275"/>
      <c r="C93" s="282" t="s">
        <v>794</v>
      </c>
      <c r="D93" s="283"/>
      <c r="E93" s="283"/>
      <c r="F93" s="126"/>
    </row>
    <row r="94" spans="1:7" ht="20.25" customHeight="1">
      <c r="A94" s="276"/>
      <c r="B94" s="277"/>
      <c r="C94" s="284"/>
      <c r="D94" s="284"/>
      <c r="E94" s="284"/>
      <c r="F94" s="126"/>
    </row>
    <row r="95" spans="1:7" ht="21.75" customHeight="1">
      <c r="A95" s="278"/>
      <c r="B95" s="279"/>
      <c r="C95" s="284"/>
      <c r="D95" s="284"/>
      <c r="E95" s="284"/>
      <c r="F95" s="126"/>
    </row>
    <row r="96" spans="1:7" ht="21.75" customHeight="1">
      <c r="A96" s="278"/>
      <c r="B96" s="279"/>
      <c r="C96" s="284"/>
      <c r="D96" s="284"/>
      <c r="E96" s="284"/>
      <c r="F96" s="126"/>
    </row>
    <row r="97" spans="1:6" ht="36.75" customHeight="1" thickBot="1">
      <c r="A97" s="280"/>
      <c r="B97" s="281"/>
      <c r="C97" s="285"/>
      <c r="D97" s="285"/>
      <c r="E97" s="285"/>
      <c r="F97" s="127"/>
    </row>
  </sheetData>
  <mergeCells count="16">
    <mergeCell ref="A93:B93"/>
    <mergeCell ref="B74:E74"/>
    <mergeCell ref="A94:B97"/>
    <mergeCell ref="B77:E77"/>
    <mergeCell ref="B83:E83"/>
    <mergeCell ref="B87:E87"/>
    <mergeCell ref="C93:E97"/>
    <mergeCell ref="B35:E35"/>
    <mergeCell ref="C22:E22"/>
    <mergeCell ref="B66:E66"/>
    <mergeCell ref="B90:E90"/>
    <mergeCell ref="B10:E10"/>
    <mergeCell ref="C29:E29"/>
    <mergeCell ref="B71:E71"/>
    <mergeCell ref="B45:E45"/>
    <mergeCell ref="B55:E55"/>
  </mergeCells>
  <conditionalFormatting sqref="B34">
    <cfRule type="duplicateValues" dxfId="107" priority="88"/>
  </conditionalFormatting>
  <conditionalFormatting sqref="B30">
    <cfRule type="duplicateValues" dxfId="106" priority="87"/>
  </conditionalFormatting>
  <conditionalFormatting sqref="B32:B33">
    <cfRule type="duplicateValues" dxfId="105" priority="84"/>
  </conditionalFormatting>
  <conditionalFormatting sqref="B56:B58">
    <cfRule type="duplicateValues" dxfId="104" priority="26"/>
  </conditionalFormatting>
  <conditionalFormatting sqref="B65:B70">
    <cfRule type="duplicateValues" dxfId="103" priority="25"/>
  </conditionalFormatting>
  <conditionalFormatting sqref="B72:B73">
    <cfRule type="duplicateValues" dxfId="102" priority="24"/>
  </conditionalFormatting>
  <conditionalFormatting sqref="B75:B76">
    <cfRule type="duplicateValues" dxfId="101" priority="23"/>
  </conditionalFormatting>
  <conditionalFormatting sqref="B78:B82">
    <cfRule type="duplicateValues" dxfId="100" priority="22"/>
  </conditionalFormatting>
  <conditionalFormatting sqref="B84:B86 B88">
    <cfRule type="duplicateValues" dxfId="99" priority="19"/>
  </conditionalFormatting>
  <conditionalFormatting sqref="B89">
    <cfRule type="duplicateValues" dxfId="98" priority="17"/>
  </conditionalFormatting>
  <conditionalFormatting sqref="B91:B92">
    <cfRule type="duplicateValues" dxfId="97" priority="16"/>
  </conditionalFormatting>
  <conditionalFormatting sqref="B61 B46:B47">
    <cfRule type="duplicateValues" dxfId="96" priority="15"/>
  </conditionalFormatting>
  <conditionalFormatting sqref="B62:B63 B52:B53">
    <cfRule type="duplicateValues" dxfId="95" priority="13"/>
  </conditionalFormatting>
  <conditionalFormatting sqref="B64 B60 B54 B50">
    <cfRule type="duplicateValues" dxfId="94" priority="295"/>
  </conditionalFormatting>
  <conditionalFormatting sqref="B59 B51 B48:B49">
    <cfRule type="duplicateValues" dxfId="93" priority="306"/>
  </conditionalFormatting>
  <conditionalFormatting sqref="B23">
    <cfRule type="duplicateValues" dxfId="92" priority="11"/>
  </conditionalFormatting>
  <conditionalFormatting sqref="B24">
    <cfRule type="duplicateValues" dxfId="91" priority="10"/>
  </conditionalFormatting>
  <conditionalFormatting sqref="B25">
    <cfRule type="duplicateValues" dxfId="90" priority="9"/>
  </conditionalFormatting>
  <conditionalFormatting sqref="B26">
    <cfRule type="duplicateValues" dxfId="89" priority="8"/>
  </conditionalFormatting>
  <conditionalFormatting sqref="B27">
    <cfRule type="duplicateValues" dxfId="88" priority="7"/>
  </conditionalFormatting>
  <conditionalFormatting sqref="B28">
    <cfRule type="duplicateValues" dxfId="87" priority="6"/>
  </conditionalFormatting>
  <conditionalFormatting sqref="B12">
    <cfRule type="duplicateValues" dxfId="86" priority="5"/>
  </conditionalFormatting>
  <conditionalFormatting sqref="B13:B14">
    <cfRule type="duplicateValues" dxfId="85" priority="4"/>
  </conditionalFormatting>
  <conditionalFormatting sqref="B15:B21 B11">
    <cfRule type="duplicateValues" dxfId="84" priority="388"/>
  </conditionalFormatting>
  <conditionalFormatting sqref="B31">
    <cfRule type="duplicateValues" dxfId="83" priority="3"/>
  </conditionalFormatting>
  <conditionalFormatting sqref="B37">
    <cfRule type="duplicateValues" dxfId="82" priority="2"/>
  </conditionalFormatting>
  <conditionalFormatting sqref="B44 B36 B38:B42">
    <cfRule type="duplicateValues" dxfId="81" priority="389"/>
  </conditionalFormatting>
  <conditionalFormatting sqref="B43">
    <cfRule type="duplicateValues" dxfId="80" priority="1"/>
  </conditionalFormatting>
  <pageMargins left="0.31496062992125984" right="0" top="0.3543307086614173" bottom="0.3543307086614173" header="0.31496062992125984" footer="0.31496062992125984"/>
  <pageSetup paperSize="9" scale="92" fitToHeight="0" orientation="landscape" r:id="rId1"/>
  <rowBreaks count="1" manualBreakCount="1">
    <brk id="56"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141"/>
  <sheetViews>
    <sheetView topLeftCell="A133" zoomScaleNormal="100" workbookViewId="0">
      <selection activeCell="I15" sqref="I15"/>
    </sheetView>
  </sheetViews>
  <sheetFormatPr defaultColWidth="17.75" defaultRowHeight="21.75" customHeight="1"/>
  <cols>
    <col min="1" max="1" width="3.75" customWidth="1"/>
    <col min="2" max="2" width="29.375" style="70" customWidth="1"/>
    <col min="3" max="3" width="68.75" style="16" customWidth="1"/>
    <col min="4" max="4" width="17.375" style="59" customWidth="1"/>
    <col min="5" max="5" width="17.875" style="2" customWidth="1"/>
    <col min="6" max="6" width="3" customWidth="1"/>
    <col min="7" max="7" width="16.625" customWidth="1"/>
  </cols>
  <sheetData>
    <row r="1" spans="1:8" ht="21.75" customHeight="1">
      <c r="G1" s="250"/>
      <c r="H1" s="250"/>
    </row>
    <row r="2" spans="1:8" ht="28.5" customHeight="1">
      <c r="G2" s="250"/>
      <c r="H2" s="250"/>
    </row>
    <row r="3" spans="1:8" ht="57.75" customHeight="1">
      <c r="G3" s="250"/>
      <c r="H3" s="250"/>
    </row>
    <row r="5" spans="1:8" ht="18" customHeight="1"/>
    <row r="6" spans="1:8" ht="18.75" customHeight="1"/>
    <row r="7" spans="1:8" ht="29.25" customHeight="1" thickBot="1"/>
    <row r="8" spans="1:8" ht="34.5" customHeight="1" thickBot="1">
      <c r="A8" s="130"/>
      <c r="B8" s="65" t="s">
        <v>31</v>
      </c>
      <c r="C8" s="299"/>
      <c r="D8" s="299"/>
      <c r="E8" s="299"/>
      <c r="F8" s="300"/>
    </row>
    <row r="9" spans="1:8" ht="23.25" customHeight="1" thickBot="1">
      <c r="A9" s="131"/>
      <c r="B9" s="120" t="s">
        <v>2</v>
      </c>
      <c r="C9" s="118" t="s">
        <v>0</v>
      </c>
      <c r="D9" s="119" t="s">
        <v>1</v>
      </c>
      <c r="E9" s="128"/>
      <c r="F9" s="129"/>
    </row>
    <row r="10" spans="1:8" ht="19.5" customHeight="1">
      <c r="A10" s="132"/>
      <c r="B10" s="234" t="s">
        <v>743</v>
      </c>
      <c r="C10" s="301"/>
      <c r="D10" s="301"/>
      <c r="E10" s="302"/>
      <c r="F10" s="133"/>
    </row>
    <row r="11" spans="1:8" ht="72.75" customHeight="1">
      <c r="A11" s="132">
        <v>1</v>
      </c>
      <c r="B11" s="237" t="s">
        <v>458</v>
      </c>
      <c r="C11" s="112" t="s">
        <v>467</v>
      </c>
      <c r="D11" s="224">
        <v>12860000</v>
      </c>
      <c r="E11" s="228"/>
      <c r="F11" s="133"/>
    </row>
    <row r="12" spans="1:8" ht="72.75" customHeight="1" thickBot="1">
      <c r="A12" s="132">
        <v>2</v>
      </c>
      <c r="B12" s="238" t="s">
        <v>408</v>
      </c>
      <c r="C12" s="8" t="s">
        <v>765</v>
      </c>
      <c r="D12" s="68">
        <v>17590000</v>
      </c>
      <c r="E12" s="21"/>
      <c r="F12" s="133"/>
    </row>
    <row r="13" spans="1:8" ht="17.25" customHeight="1" thickBot="1">
      <c r="A13" s="132"/>
      <c r="B13" s="232" t="s">
        <v>742</v>
      </c>
      <c r="C13" s="303"/>
      <c r="D13" s="303"/>
      <c r="E13" s="304"/>
      <c r="F13" s="133"/>
    </row>
    <row r="14" spans="1:8" ht="72.75" customHeight="1">
      <c r="A14" s="132">
        <v>14</v>
      </c>
      <c r="B14" s="238" t="s">
        <v>459</v>
      </c>
      <c r="C14" s="35" t="s">
        <v>766</v>
      </c>
      <c r="D14" s="68">
        <v>13760000</v>
      </c>
      <c r="E14" s="20"/>
      <c r="F14" s="133"/>
    </row>
    <row r="15" spans="1:8" ht="72.75" customHeight="1">
      <c r="A15" s="132">
        <v>15</v>
      </c>
      <c r="B15" s="238" t="s">
        <v>718</v>
      </c>
      <c r="C15" s="35" t="s">
        <v>719</v>
      </c>
      <c r="D15" s="68">
        <v>13530000</v>
      </c>
      <c r="E15" s="20"/>
      <c r="F15" s="133"/>
    </row>
    <row r="16" spans="1:8" ht="72.75" customHeight="1">
      <c r="A16" s="132">
        <v>16</v>
      </c>
      <c r="B16" s="238" t="s">
        <v>409</v>
      </c>
      <c r="C16" s="8" t="s">
        <v>410</v>
      </c>
      <c r="D16" s="68">
        <v>18490000</v>
      </c>
      <c r="E16" s="21"/>
      <c r="F16" s="133"/>
    </row>
    <row r="17" spans="1:7" ht="21" customHeight="1" thickBot="1">
      <c r="A17" s="132"/>
      <c r="B17" s="235" t="s">
        <v>739</v>
      </c>
      <c r="C17" s="286"/>
      <c r="D17" s="286"/>
      <c r="E17" s="287"/>
      <c r="F17" s="133"/>
    </row>
    <row r="18" spans="1:7" ht="76.5" customHeight="1">
      <c r="A18" s="132">
        <v>3</v>
      </c>
      <c r="B18" s="239" t="s">
        <v>113</v>
      </c>
      <c r="C18" s="33" t="s">
        <v>114</v>
      </c>
      <c r="D18" s="67">
        <v>16690000</v>
      </c>
      <c r="E18" s="34"/>
      <c r="F18" s="133"/>
    </row>
    <row r="19" spans="1:7" ht="72" customHeight="1">
      <c r="A19" s="132">
        <v>4</v>
      </c>
      <c r="B19" s="238" t="s">
        <v>392</v>
      </c>
      <c r="C19" s="8" t="s">
        <v>393</v>
      </c>
      <c r="D19" s="68">
        <v>21430000</v>
      </c>
      <c r="E19" s="20"/>
      <c r="F19" s="133"/>
    </row>
    <row r="20" spans="1:7" ht="63.75" customHeight="1">
      <c r="A20" s="132">
        <v>5</v>
      </c>
      <c r="B20" s="238" t="s">
        <v>115</v>
      </c>
      <c r="C20" s="8" t="s">
        <v>432</v>
      </c>
      <c r="D20" s="68">
        <v>24190000</v>
      </c>
      <c r="E20" s="20"/>
      <c r="F20" s="133"/>
    </row>
    <row r="21" spans="1:7" ht="78" customHeight="1">
      <c r="A21" s="132">
        <v>6</v>
      </c>
      <c r="B21" s="238" t="s">
        <v>390</v>
      </c>
      <c r="C21" s="8" t="s">
        <v>391</v>
      </c>
      <c r="D21" s="68">
        <v>25710000</v>
      </c>
      <c r="E21" s="20"/>
      <c r="F21" s="133"/>
    </row>
    <row r="22" spans="1:7" ht="71.25" customHeight="1" thickBot="1">
      <c r="A22" s="132">
        <v>7</v>
      </c>
      <c r="B22" s="240" t="s">
        <v>388</v>
      </c>
      <c r="C22" s="222" t="s">
        <v>389</v>
      </c>
      <c r="D22" s="223">
        <v>30220000</v>
      </c>
      <c r="E22" s="98"/>
      <c r="F22" s="133"/>
    </row>
    <row r="23" spans="1:7" ht="18" customHeight="1" thickBot="1">
      <c r="A23" s="132"/>
      <c r="B23" s="232" t="s">
        <v>740</v>
      </c>
      <c r="C23" s="303"/>
      <c r="D23" s="303"/>
      <c r="E23" s="304"/>
      <c r="F23" s="133"/>
    </row>
    <row r="24" spans="1:7" ht="63.75" customHeight="1">
      <c r="A24" s="132">
        <v>17</v>
      </c>
      <c r="B24" s="237" t="s">
        <v>116</v>
      </c>
      <c r="C24" s="112" t="s">
        <v>117</v>
      </c>
      <c r="D24" s="224">
        <v>16690000</v>
      </c>
      <c r="E24" s="225"/>
      <c r="F24" s="133"/>
    </row>
    <row r="25" spans="1:7" ht="63.75" customHeight="1">
      <c r="A25" s="132">
        <v>18</v>
      </c>
      <c r="B25" s="238" t="s">
        <v>118</v>
      </c>
      <c r="C25" s="8" t="s">
        <v>119</v>
      </c>
      <c r="D25" s="68">
        <v>16690000</v>
      </c>
      <c r="E25" s="20"/>
      <c r="F25" s="133"/>
      <c r="G25" s="9"/>
    </row>
    <row r="26" spans="1:7" ht="72" customHeight="1">
      <c r="A26" s="132">
        <v>19</v>
      </c>
      <c r="B26" s="238" t="s">
        <v>720</v>
      </c>
      <c r="C26" s="8" t="s">
        <v>518</v>
      </c>
      <c r="D26" s="68">
        <v>21650000</v>
      </c>
      <c r="E26" s="25"/>
      <c r="F26" s="133"/>
      <c r="G26" s="9"/>
    </row>
    <row r="27" spans="1:7" ht="77.25" customHeight="1">
      <c r="A27" s="132">
        <v>20</v>
      </c>
      <c r="B27" s="238" t="s">
        <v>406</v>
      </c>
      <c r="C27" s="8" t="s">
        <v>407</v>
      </c>
      <c r="D27" s="68">
        <v>23450000</v>
      </c>
      <c r="E27" s="20"/>
      <c r="F27" s="133"/>
    </row>
    <row r="28" spans="1:7" ht="77.25" customHeight="1">
      <c r="A28" s="132">
        <v>21</v>
      </c>
      <c r="B28" s="238" t="s">
        <v>120</v>
      </c>
      <c r="C28" s="8" t="s">
        <v>121</v>
      </c>
      <c r="D28" s="68">
        <v>25460000</v>
      </c>
      <c r="E28" s="20"/>
      <c r="F28" s="133"/>
    </row>
    <row r="29" spans="1:7" ht="77.25" customHeight="1">
      <c r="A29" s="132">
        <v>22</v>
      </c>
      <c r="B29" s="238" t="s">
        <v>386</v>
      </c>
      <c r="C29" s="8" t="s">
        <v>387</v>
      </c>
      <c r="D29" s="68">
        <v>27960000</v>
      </c>
      <c r="E29" s="20"/>
      <c r="F29" s="133"/>
    </row>
    <row r="30" spans="1:7" ht="82.5" customHeight="1">
      <c r="A30" s="132">
        <v>23</v>
      </c>
      <c r="B30" s="240" t="s">
        <v>385</v>
      </c>
      <c r="C30" s="222" t="s">
        <v>767</v>
      </c>
      <c r="D30" s="226">
        <v>32920000</v>
      </c>
      <c r="E30" s="98"/>
      <c r="F30" s="133"/>
    </row>
    <row r="31" spans="1:7" ht="20.25" customHeight="1">
      <c r="A31" s="132"/>
      <c r="B31" s="235" t="s">
        <v>754</v>
      </c>
      <c r="C31" s="286"/>
      <c r="D31" s="286"/>
      <c r="E31" s="287"/>
      <c r="F31" s="133"/>
    </row>
    <row r="32" spans="1:7" ht="82.5" customHeight="1">
      <c r="A32" s="132">
        <v>8</v>
      </c>
      <c r="B32" s="238" t="s">
        <v>379</v>
      </c>
      <c r="C32" s="8" t="s">
        <v>395</v>
      </c>
      <c r="D32" s="68">
        <v>24360000</v>
      </c>
      <c r="E32" s="20"/>
      <c r="F32" s="133"/>
    </row>
    <row r="33" spans="1:7" ht="82.5" customHeight="1">
      <c r="A33" s="132">
        <v>9</v>
      </c>
      <c r="B33" s="238" t="s">
        <v>572</v>
      </c>
      <c r="C33" s="8" t="s">
        <v>42</v>
      </c>
      <c r="D33" s="68">
        <v>32920000</v>
      </c>
      <c r="E33" s="20"/>
      <c r="F33" s="133"/>
    </row>
    <row r="34" spans="1:7" ht="82.5" customHeight="1">
      <c r="A34" s="132">
        <v>10</v>
      </c>
      <c r="B34" s="238" t="s">
        <v>394</v>
      </c>
      <c r="C34" s="8" t="s">
        <v>384</v>
      </c>
      <c r="D34" s="68">
        <v>29320000</v>
      </c>
      <c r="E34" s="20"/>
      <c r="F34" s="133"/>
    </row>
    <row r="35" spans="1:7" ht="82.5" customHeight="1">
      <c r="A35" s="132">
        <v>11</v>
      </c>
      <c r="B35" s="238" t="s">
        <v>396</v>
      </c>
      <c r="C35" s="8" t="s">
        <v>397</v>
      </c>
      <c r="D35" s="68">
        <v>31120000</v>
      </c>
      <c r="E35" s="20"/>
      <c r="F35" s="133"/>
    </row>
    <row r="36" spans="1:7" ht="82.5" customHeight="1">
      <c r="A36" s="132">
        <v>12</v>
      </c>
      <c r="B36" s="238" t="s">
        <v>398</v>
      </c>
      <c r="C36" s="8" t="s">
        <v>383</v>
      </c>
      <c r="D36" s="68">
        <v>35180000</v>
      </c>
      <c r="E36" s="20"/>
      <c r="F36" s="133"/>
    </row>
    <row r="37" spans="1:7" ht="82.5" customHeight="1" thickBot="1">
      <c r="A37" s="132">
        <v>13</v>
      </c>
      <c r="B37" s="238" t="s">
        <v>399</v>
      </c>
      <c r="C37" s="8" t="s">
        <v>400</v>
      </c>
      <c r="D37" s="68">
        <v>36980000</v>
      </c>
      <c r="E37" s="20"/>
      <c r="F37" s="133"/>
    </row>
    <row r="38" spans="1:7" ht="21.75" customHeight="1" thickBot="1">
      <c r="A38" s="132"/>
      <c r="B38" s="232" t="s">
        <v>741</v>
      </c>
      <c r="C38" s="303"/>
      <c r="D38" s="303"/>
      <c r="E38" s="304"/>
      <c r="F38" s="133"/>
    </row>
    <row r="39" spans="1:7" ht="63.75" customHeight="1">
      <c r="A39" s="132">
        <v>24</v>
      </c>
      <c r="B39" s="237" t="s">
        <v>32</v>
      </c>
      <c r="C39" s="112" t="s">
        <v>33</v>
      </c>
      <c r="D39" s="224">
        <v>22190000</v>
      </c>
      <c r="E39" s="225"/>
      <c r="F39" s="133"/>
    </row>
    <row r="40" spans="1:7" ht="63.75" customHeight="1" thickBot="1">
      <c r="A40" s="132">
        <v>25</v>
      </c>
      <c r="B40" s="240" t="s">
        <v>34</v>
      </c>
      <c r="C40" s="222" t="s">
        <v>35</v>
      </c>
      <c r="D40" s="223">
        <v>33150000</v>
      </c>
      <c r="E40" s="227"/>
      <c r="F40" s="133"/>
    </row>
    <row r="41" spans="1:7" ht="19.5" customHeight="1" thickBot="1">
      <c r="A41" s="132"/>
      <c r="B41" s="232" t="s">
        <v>744</v>
      </c>
      <c r="C41" s="303"/>
      <c r="D41" s="303"/>
      <c r="E41" s="304"/>
      <c r="F41" s="133"/>
    </row>
    <row r="42" spans="1:7" ht="68.25" customHeight="1">
      <c r="A42" s="132">
        <v>26</v>
      </c>
      <c r="B42" s="241" t="s">
        <v>639</v>
      </c>
      <c r="C42" s="8" t="s">
        <v>781</v>
      </c>
      <c r="D42" s="68">
        <v>27290000</v>
      </c>
      <c r="E42" s="21"/>
      <c r="F42" s="133"/>
    </row>
    <row r="43" spans="1:7" ht="68.25" customHeight="1">
      <c r="A43" s="132">
        <v>27</v>
      </c>
      <c r="B43" s="238" t="s">
        <v>335</v>
      </c>
      <c r="C43" s="8" t="s">
        <v>38</v>
      </c>
      <c r="D43" s="68">
        <v>30359000</v>
      </c>
      <c r="E43" s="21"/>
      <c r="F43" s="133"/>
      <c r="G43" s="249"/>
    </row>
    <row r="44" spans="1:7" ht="68.25" customHeight="1">
      <c r="A44" s="132"/>
      <c r="B44" s="241" t="s">
        <v>775</v>
      </c>
      <c r="C44" s="8" t="s">
        <v>782</v>
      </c>
      <c r="D44" s="68">
        <v>33000000</v>
      </c>
      <c r="E44" s="21"/>
      <c r="F44" s="133"/>
      <c r="G44" s="249"/>
    </row>
    <row r="45" spans="1:7" ht="75" customHeight="1" thickBot="1">
      <c r="A45" s="132">
        <v>28</v>
      </c>
      <c r="B45" s="238" t="s">
        <v>780</v>
      </c>
      <c r="C45" s="8" t="s">
        <v>783</v>
      </c>
      <c r="D45" s="68">
        <v>35217000</v>
      </c>
      <c r="E45" s="25"/>
      <c r="F45" s="133"/>
      <c r="G45" s="249"/>
    </row>
    <row r="46" spans="1:7" ht="19.5" customHeight="1" thickBot="1">
      <c r="A46" s="132"/>
      <c r="B46" s="305" t="s">
        <v>773</v>
      </c>
      <c r="C46" s="306"/>
      <c r="D46" s="306"/>
      <c r="E46" s="307"/>
      <c r="F46" s="133"/>
      <c r="G46" s="248"/>
    </row>
    <row r="47" spans="1:7" ht="63.75" customHeight="1">
      <c r="A47" s="132">
        <v>29</v>
      </c>
      <c r="B47" s="238" t="s">
        <v>507</v>
      </c>
      <c r="C47" s="8" t="s">
        <v>721</v>
      </c>
      <c r="D47" s="68">
        <v>26160000</v>
      </c>
      <c r="E47" s="21"/>
      <c r="F47" s="133"/>
    </row>
    <row r="48" spans="1:7" ht="63.75" customHeight="1">
      <c r="A48" s="132">
        <v>30</v>
      </c>
      <c r="B48" s="238" t="s">
        <v>508</v>
      </c>
      <c r="C48" s="8" t="s">
        <v>772</v>
      </c>
      <c r="D48" s="68">
        <v>29320000</v>
      </c>
      <c r="E48" s="21"/>
      <c r="F48" s="133"/>
    </row>
    <row r="49" spans="1:7" ht="63.75" customHeight="1" thickBot="1">
      <c r="A49" s="132">
        <v>31</v>
      </c>
      <c r="B49" s="238" t="s">
        <v>445</v>
      </c>
      <c r="C49" s="8" t="s">
        <v>411</v>
      </c>
      <c r="D49" s="68">
        <v>31570000</v>
      </c>
      <c r="E49" s="21"/>
      <c r="F49" s="133"/>
    </row>
    <row r="50" spans="1:7" ht="20.25" customHeight="1" thickBot="1">
      <c r="A50" s="132"/>
      <c r="B50" s="232" t="s">
        <v>746</v>
      </c>
      <c r="C50" s="303"/>
      <c r="D50" s="303"/>
      <c r="E50" s="304"/>
      <c r="F50" s="133"/>
    </row>
    <row r="51" spans="1:7" ht="75.75" customHeight="1">
      <c r="A51" s="132">
        <v>32</v>
      </c>
      <c r="B51" s="238" t="s">
        <v>509</v>
      </c>
      <c r="C51" s="8" t="s">
        <v>512</v>
      </c>
      <c r="D51" s="68">
        <v>26160000</v>
      </c>
      <c r="E51" s="21"/>
      <c r="F51" s="133"/>
    </row>
    <row r="52" spans="1:7" ht="69.75" customHeight="1" thickBot="1">
      <c r="A52" s="132">
        <v>33</v>
      </c>
      <c r="B52" s="242" t="s">
        <v>446</v>
      </c>
      <c r="C52" s="8" t="s">
        <v>412</v>
      </c>
      <c r="D52" s="68">
        <v>28420000</v>
      </c>
      <c r="E52" s="21"/>
      <c r="F52" s="133"/>
    </row>
    <row r="53" spans="1:7" ht="18.75" customHeight="1" thickBot="1">
      <c r="A53" s="132"/>
      <c r="B53" s="305" t="s">
        <v>747</v>
      </c>
      <c r="C53" s="306"/>
      <c r="D53" s="306"/>
      <c r="E53" s="307"/>
      <c r="F53" s="133"/>
    </row>
    <row r="54" spans="1:7" ht="63.75" customHeight="1">
      <c r="A54" s="132">
        <v>34</v>
      </c>
      <c r="B54" s="238" t="s">
        <v>39</v>
      </c>
      <c r="C54" s="30" t="s">
        <v>745</v>
      </c>
      <c r="D54" s="68">
        <v>28870000</v>
      </c>
      <c r="E54" s="21"/>
      <c r="F54" s="133"/>
    </row>
    <row r="55" spans="1:7" ht="83.25" customHeight="1">
      <c r="A55" s="132">
        <v>35</v>
      </c>
      <c r="B55" s="238" t="s">
        <v>471</v>
      </c>
      <c r="C55" s="233" t="s">
        <v>763</v>
      </c>
      <c r="D55" s="68">
        <v>47360000</v>
      </c>
      <c r="E55" s="25"/>
      <c r="F55" s="133"/>
    </row>
    <row r="56" spans="1:7" ht="78.75" customHeight="1">
      <c r="A56" s="132">
        <v>36</v>
      </c>
      <c r="B56" s="238" t="s">
        <v>460</v>
      </c>
      <c r="C56" s="30" t="s">
        <v>761</v>
      </c>
      <c r="D56" s="68">
        <v>54570000</v>
      </c>
      <c r="E56" s="20"/>
      <c r="F56" s="133"/>
    </row>
    <row r="57" spans="1:7" ht="78.75" customHeight="1" thickBot="1">
      <c r="A57" s="132">
        <v>37</v>
      </c>
      <c r="B57" s="238" t="s">
        <v>472</v>
      </c>
      <c r="C57" s="30" t="s">
        <v>762</v>
      </c>
      <c r="D57" s="68">
        <v>63140000</v>
      </c>
      <c r="E57" s="20"/>
      <c r="F57" s="133"/>
      <c r="G57" s="15"/>
    </row>
    <row r="58" spans="1:7" ht="18" customHeight="1" thickBot="1">
      <c r="A58" s="132"/>
      <c r="B58" s="305" t="s">
        <v>748</v>
      </c>
      <c r="C58" s="306"/>
      <c r="D58" s="306"/>
      <c r="E58" s="307"/>
      <c r="F58" s="133"/>
    </row>
    <row r="59" spans="1:7" ht="61.5" customHeight="1">
      <c r="A59" s="132">
        <v>38</v>
      </c>
      <c r="B59" s="238" t="s">
        <v>40</v>
      </c>
      <c r="C59" s="8" t="s">
        <v>41</v>
      </c>
      <c r="D59" s="68">
        <v>25000000</v>
      </c>
      <c r="E59" s="22"/>
      <c r="F59" s="133"/>
    </row>
    <row r="60" spans="1:7" ht="61.5" customHeight="1">
      <c r="A60" s="132">
        <v>39</v>
      </c>
      <c r="B60" s="238" t="s">
        <v>324</v>
      </c>
      <c r="C60" s="8" t="s">
        <v>750</v>
      </c>
      <c r="D60" s="68">
        <v>37430000</v>
      </c>
      <c r="E60" s="20"/>
      <c r="F60" s="133"/>
    </row>
    <row r="61" spans="1:7" ht="77.25" customHeight="1">
      <c r="A61" s="132">
        <v>40</v>
      </c>
      <c r="B61" s="242" t="s">
        <v>519</v>
      </c>
      <c r="C61" s="8" t="s">
        <v>749</v>
      </c>
      <c r="D61" s="68">
        <v>42850000</v>
      </c>
      <c r="E61" s="20"/>
      <c r="F61" s="133"/>
    </row>
    <row r="62" spans="1:7" ht="84" customHeight="1">
      <c r="A62" s="132">
        <v>41</v>
      </c>
      <c r="B62" s="238" t="s">
        <v>461</v>
      </c>
      <c r="C62" s="24" t="s">
        <v>751</v>
      </c>
      <c r="D62" s="68">
        <v>47360000</v>
      </c>
      <c r="E62" s="20"/>
      <c r="F62" s="133"/>
    </row>
    <row r="63" spans="1:7" ht="84" customHeight="1">
      <c r="A63" s="132">
        <v>42</v>
      </c>
      <c r="B63" s="238" t="s">
        <v>462</v>
      </c>
      <c r="C63" s="24" t="s">
        <v>752</v>
      </c>
      <c r="D63" s="68">
        <v>54570000</v>
      </c>
      <c r="E63" s="25"/>
      <c r="F63" s="133"/>
    </row>
    <row r="64" spans="1:7" ht="80.25" customHeight="1">
      <c r="A64" s="132">
        <v>43</v>
      </c>
      <c r="B64" s="238" t="s">
        <v>463</v>
      </c>
      <c r="C64" s="24" t="s">
        <v>753</v>
      </c>
      <c r="D64" s="68">
        <v>63140000</v>
      </c>
      <c r="E64" s="25"/>
      <c r="F64" s="133"/>
    </row>
    <row r="65" spans="1:6" ht="20.25" customHeight="1">
      <c r="A65" s="132"/>
      <c r="B65" s="235" t="s">
        <v>738</v>
      </c>
      <c r="C65" s="286"/>
      <c r="D65" s="286"/>
      <c r="E65" s="287"/>
      <c r="F65" s="133"/>
    </row>
    <row r="66" spans="1:6" ht="103.5" customHeight="1">
      <c r="A66" s="132">
        <v>44</v>
      </c>
      <c r="B66" s="238" t="s">
        <v>503</v>
      </c>
      <c r="C66" s="8" t="s">
        <v>504</v>
      </c>
      <c r="D66" s="68" t="s">
        <v>314</v>
      </c>
      <c r="E66" s="22"/>
      <c r="F66" s="133"/>
    </row>
    <row r="67" spans="1:6" ht="103.5" customHeight="1">
      <c r="A67" s="132">
        <v>45</v>
      </c>
      <c r="B67" s="238" t="s">
        <v>402</v>
      </c>
      <c r="C67" s="8" t="s">
        <v>401</v>
      </c>
      <c r="D67" s="68">
        <v>65920000</v>
      </c>
      <c r="E67" s="22"/>
      <c r="F67" s="133"/>
    </row>
    <row r="68" spans="1:6" ht="21" customHeight="1">
      <c r="A68" s="132"/>
      <c r="B68" s="231" t="s">
        <v>771</v>
      </c>
      <c r="C68" s="109"/>
      <c r="D68" s="110"/>
      <c r="E68" s="111"/>
      <c r="F68" s="133"/>
    </row>
    <row r="69" spans="1:6" ht="63.75" customHeight="1">
      <c r="A69" s="132">
        <v>46</v>
      </c>
      <c r="B69" s="238" t="s">
        <v>516</v>
      </c>
      <c r="C69" s="8" t="s">
        <v>36</v>
      </c>
      <c r="D69" s="68">
        <v>16690000</v>
      </c>
      <c r="E69" s="21"/>
      <c r="F69" s="133"/>
    </row>
    <row r="70" spans="1:6" ht="63.75" customHeight="1">
      <c r="A70" s="132"/>
      <c r="B70" s="238" t="s">
        <v>774</v>
      </c>
      <c r="C70" s="8" t="s">
        <v>779</v>
      </c>
      <c r="D70" s="68">
        <v>18040000</v>
      </c>
      <c r="E70" s="21"/>
      <c r="F70" s="133"/>
    </row>
    <row r="71" spans="1:6" ht="69.75" customHeight="1">
      <c r="A71" s="132">
        <v>47</v>
      </c>
      <c r="B71" s="238" t="s">
        <v>122</v>
      </c>
      <c r="C71" s="8" t="s">
        <v>37</v>
      </c>
      <c r="D71" s="68">
        <v>23000000</v>
      </c>
      <c r="E71" s="21"/>
      <c r="F71" s="133"/>
    </row>
    <row r="72" spans="1:6" ht="20.25" customHeight="1">
      <c r="A72" s="132"/>
      <c r="B72" s="235" t="s">
        <v>755</v>
      </c>
      <c r="C72" s="286"/>
      <c r="D72" s="286"/>
      <c r="E72" s="287"/>
      <c r="F72" s="133"/>
    </row>
    <row r="73" spans="1:6" ht="67.5" customHeight="1">
      <c r="A73" s="132">
        <v>48</v>
      </c>
      <c r="B73" s="238" t="s">
        <v>339</v>
      </c>
      <c r="C73" s="8" t="s">
        <v>43</v>
      </c>
      <c r="D73" s="68">
        <v>17250000</v>
      </c>
      <c r="E73" s="20"/>
      <c r="F73" s="133"/>
    </row>
    <row r="74" spans="1:6" ht="19.5" customHeight="1">
      <c r="A74" s="132"/>
      <c r="B74" s="235" t="s">
        <v>768</v>
      </c>
      <c r="C74" s="286"/>
      <c r="D74" s="286"/>
      <c r="E74" s="287"/>
      <c r="F74" s="133"/>
    </row>
    <row r="75" spans="1:6" ht="82.5" customHeight="1">
      <c r="A75" s="132">
        <v>49</v>
      </c>
      <c r="B75" s="238" t="s">
        <v>124</v>
      </c>
      <c r="C75" s="8" t="s">
        <v>44</v>
      </c>
      <c r="D75" s="68">
        <v>24580000</v>
      </c>
      <c r="E75" s="20"/>
      <c r="F75" s="133"/>
    </row>
    <row r="76" spans="1:6" ht="17.25" customHeight="1">
      <c r="A76" s="132"/>
      <c r="B76" s="235" t="s">
        <v>769</v>
      </c>
      <c r="C76" s="286"/>
      <c r="D76" s="286"/>
      <c r="E76" s="287"/>
      <c r="F76" s="133"/>
    </row>
    <row r="77" spans="1:6" ht="67.5" customHeight="1">
      <c r="A77" s="132">
        <v>50</v>
      </c>
      <c r="B77" s="238" t="s">
        <v>615</v>
      </c>
      <c r="C77" s="8" t="s">
        <v>45</v>
      </c>
      <c r="D77" s="68">
        <v>22050000</v>
      </c>
      <c r="E77" s="20"/>
      <c r="F77" s="133"/>
    </row>
    <row r="78" spans="1:6" ht="87" customHeight="1">
      <c r="A78" s="132">
        <v>51</v>
      </c>
      <c r="B78" s="238" t="s">
        <v>505</v>
      </c>
      <c r="C78" s="8" t="s">
        <v>46</v>
      </c>
      <c r="D78" s="68">
        <v>19170000</v>
      </c>
      <c r="E78" s="20"/>
      <c r="F78" s="133"/>
    </row>
    <row r="79" spans="1:6" ht="20.25" customHeight="1">
      <c r="A79" s="132"/>
      <c r="B79" s="235" t="s">
        <v>770</v>
      </c>
      <c r="C79" s="286"/>
      <c r="D79" s="286"/>
      <c r="E79" s="287"/>
      <c r="F79" s="133"/>
    </row>
    <row r="80" spans="1:6" ht="73.5" customHeight="1">
      <c r="A80" s="132">
        <v>52</v>
      </c>
      <c r="B80" s="238" t="s">
        <v>506</v>
      </c>
      <c r="C80" s="8" t="s">
        <v>47</v>
      </c>
      <c r="D80" s="68">
        <v>15340000</v>
      </c>
      <c r="E80" s="20"/>
      <c r="F80" s="133"/>
    </row>
    <row r="81" spans="1:6" ht="23.25" customHeight="1">
      <c r="A81" s="132"/>
      <c r="B81" s="235" t="s">
        <v>764</v>
      </c>
      <c r="C81" s="286"/>
      <c r="D81" s="286"/>
      <c r="E81" s="287"/>
      <c r="F81" s="133"/>
    </row>
    <row r="82" spans="1:6" ht="73.5" customHeight="1">
      <c r="A82" s="132">
        <v>53</v>
      </c>
      <c r="B82" s="238" t="s">
        <v>573</v>
      </c>
      <c r="C82" s="8" t="s">
        <v>123</v>
      </c>
      <c r="D82" s="68">
        <v>24710000</v>
      </c>
      <c r="E82" s="20"/>
      <c r="F82" s="133"/>
    </row>
    <row r="83" spans="1:6" ht="23.25" customHeight="1">
      <c r="A83" s="132"/>
      <c r="B83" s="235" t="s">
        <v>48</v>
      </c>
      <c r="C83" s="286"/>
      <c r="D83" s="286"/>
      <c r="E83" s="287"/>
      <c r="F83" s="133"/>
    </row>
    <row r="84" spans="1:6" ht="66.75" customHeight="1">
      <c r="A84" s="132">
        <v>54</v>
      </c>
      <c r="B84" s="242" t="s">
        <v>347</v>
      </c>
      <c r="C84" s="8" t="s">
        <v>348</v>
      </c>
      <c r="D84" s="68">
        <v>99210000</v>
      </c>
      <c r="E84" s="27"/>
      <c r="F84" s="133"/>
    </row>
    <row r="85" spans="1:6" ht="66" customHeight="1">
      <c r="A85" s="132">
        <v>55</v>
      </c>
      <c r="B85" s="243" t="s">
        <v>332</v>
      </c>
      <c r="C85" s="31" t="s">
        <v>498</v>
      </c>
      <c r="D85" s="68">
        <v>26400000</v>
      </c>
      <c r="E85" s="32"/>
      <c r="F85" s="133"/>
    </row>
    <row r="86" spans="1:6" ht="70.5" customHeight="1">
      <c r="A86" s="132">
        <v>56</v>
      </c>
      <c r="B86" s="238" t="s">
        <v>49</v>
      </c>
      <c r="C86" s="8" t="s">
        <v>50</v>
      </c>
      <c r="D86" s="68">
        <v>77570000</v>
      </c>
      <c r="E86" s="20"/>
      <c r="F86" s="133"/>
    </row>
    <row r="87" spans="1:6" ht="77.25" customHeight="1">
      <c r="A87" s="132">
        <v>57</v>
      </c>
      <c r="B87" s="238" t="s">
        <v>312</v>
      </c>
      <c r="C87" s="24" t="s">
        <v>788</v>
      </c>
      <c r="D87" s="68">
        <v>128980000</v>
      </c>
      <c r="E87" s="20"/>
      <c r="F87" s="133"/>
    </row>
    <row r="88" spans="1:6" ht="78" customHeight="1">
      <c r="A88" s="132">
        <v>58</v>
      </c>
      <c r="B88" s="238" t="s">
        <v>51</v>
      </c>
      <c r="C88" s="246" t="s">
        <v>787</v>
      </c>
      <c r="D88" s="68">
        <v>134390000</v>
      </c>
      <c r="E88" s="20"/>
      <c r="F88" s="133"/>
    </row>
    <row r="89" spans="1:6" ht="66.75" customHeight="1">
      <c r="A89" s="132">
        <v>59</v>
      </c>
      <c r="B89" s="238" t="s">
        <v>530</v>
      </c>
      <c r="C89" s="245" t="s">
        <v>786</v>
      </c>
      <c r="D89" s="68">
        <v>135290000</v>
      </c>
      <c r="E89" s="36"/>
      <c r="F89" s="133"/>
    </row>
    <row r="90" spans="1:6" ht="66.75" customHeight="1">
      <c r="A90" s="132">
        <v>60</v>
      </c>
      <c r="B90" s="238" t="s">
        <v>529</v>
      </c>
      <c r="C90" s="245" t="s">
        <v>785</v>
      </c>
      <c r="D90" s="68">
        <v>156490000</v>
      </c>
      <c r="E90" s="36"/>
      <c r="F90" s="133"/>
    </row>
    <row r="91" spans="1:6" ht="66.75" customHeight="1">
      <c r="A91" s="132"/>
      <c r="B91" s="238" t="s">
        <v>776</v>
      </c>
      <c r="C91" s="8" t="s">
        <v>784</v>
      </c>
      <c r="D91" s="68">
        <v>154230000</v>
      </c>
      <c r="E91" s="36"/>
      <c r="F91" s="133"/>
    </row>
    <row r="92" spans="1:6" ht="66.75" customHeight="1">
      <c r="A92" s="132">
        <v>61</v>
      </c>
      <c r="B92" s="238" t="s">
        <v>328</v>
      </c>
      <c r="C92" s="8" t="s">
        <v>325</v>
      </c>
      <c r="D92" s="68">
        <v>183770000</v>
      </c>
      <c r="E92" s="36"/>
      <c r="F92" s="133"/>
    </row>
    <row r="93" spans="1:6" ht="66.75" customHeight="1">
      <c r="A93" s="132">
        <v>62</v>
      </c>
      <c r="B93" s="238" t="s">
        <v>327</v>
      </c>
      <c r="C93" s="8" t="s">
        <v>330</v>
      </c>
      <c r="D93" s="68">
        <v>187600000</v>
      </c>
      <c r="E93" s="36"/>
      <c r="F93" s="133"/>
    </row>
    <row r="94" spans="1:6" ht="66.75" customHeight="1">
      <c r="A94" s="132">
        <v>63</v>
      </c>
      <c r="B94" s="238" t="s">
        <v>326</v>
      </c>
      <c r="C94" s="8" t="s">
        <v>329</v>
      </c>
      <c r="D94" s="68">
        <v>205190000</v>
      </c>
      <c r="E94" s="36"/>
      <c r="F94" s="133"/>
    </row>
    <row r="95" spans="1:6" ht="66.75" customHeight="1">
      <c r="A95" s="132">
        <v>64</v>
      </c>
      <c r="B95" s="238" t="s">
        <v>331</v>
      </c>
      <c r="C95" s="245" t="s">
        <v>789</v>
      </c>
      <c r="D95" s="68">
        <v>230880000</v>
      </c>
      <c r="E95" s="36"/>
      <c r="F95" s="133"/>
    </row>
    <row r="96" spans="1:6" ht="23.25" customHeight="1">
      <c r="A96" s="132"/>
      <c r="B96" s="288" t="s">
        <v>345</v>
      </c>
      <c r="C96" s="289"/>
      <c r="D96" s="289"/>
      <c r="E96" s="290"/>
      <c r="F96" s="133"/>
    </row>
    <row r="97" spans="1:6" ht="96.75" customHeight="1">
      <c r="A97" s="132">
        <v>65</v>
      </c>
      <c r="B97" s="66" t="s">
        <v>346</v>
      </c>
      <c r="C97" s="8" t="s">
        <v>567</v>
      </c>
      <c r="D97" s="68">
        <v>102800000</v>
      </c>
      <c r="E97" s="22"/>
      <c r="F97" s="133"/>
    </row>
    <row r="98" spans="1:6" ht="18.75" customHeight="1">
      <c r="A98" s="132"/>
      <c r="B98" s="235" t="s">
        <v>756</v>
      </c>
      <c r="C98" s="286"/>
      <c r="D98" s="286"/>
      <c r="E98" s="287"/>
      <c r="F98" s="133"/>
    </row>
    <row r="99" spans="1:6" ht="64.5" customHeight="1">
      <c r="A99" s="132">
        <v>66</v>
      </c>
      <c r="B99" s="238" t="s">
        <v>344</v>
      </c>
      <c r="C99" s="8" t="s">
        <v>380</v>
      </c>
      <c r="D99" s="61">
        <v>69190000</v>
      </c>
      <c r="E99" s="27"/>
      <c r="F99" s="133"/>
    </row>
    <row r="100" spans="1:6" ht="14.25" customHeight="1">
      <c r="A100" s="132"/>
      <c r="B100" s="293" t="s">
        <v>757</v>
      </c>
      <c r="C100" s="294"/>
      <c r="D100" s="294"/>
      <c r="E100" s="295"/>
      <c r="F100" s="133"/>
    </row>
    <row r="101" spans="1:6" ht="64.5" customHeight="1">
      <c r="A101" s="132">
        <v>67</v>
      </c>
      <c r="B101" s="238" t="s">
        <v>734</v>
      </c>
      <c r="C101" s="8" t="s">
        <v>790</v>
      </c>
      <c r="D101" s="61">
        <v>10710000</v>
      </c>
      <c r="E101" s="27"/>
      <c r="F101" s="133"/>
    </row>
    <row r="102" spans="1:6" ht="64.5" customHeight="1">
      <c r="A102" s="132">
        <v>68</v>
      </c>
      <c r="B102" s="238" t="s">
        <v>736</v>
      </c>
      <c r="C102" s="8" t="s">
        <v>790</v>
      </c>
      <c r="D102" s="61">
        <v>17700000</v>
      </c>
      <c r="E102" s="27"/>
      <c r="F102" s="133"/>
    </row>
    <row r="103" spans="1:6" ht="64.5" customHeight="1">
      <c r="A103" s="132">
        <v>69</v>
      </c>
      <c r="B103" s="238" t="s">
        <v>52</v>
      </c>
      <c r="C103" s="8" t="s">
        <v>343</v>
      </c>
      <c r="D103" s="68">
        <v>14670000</v>
      </c>
      <c r="E103" s="27"/>
      <c r="F103" s="133"/>
    </row>
    <row r="104" spans="1:6" ht="64.5" customHeight="1">
      <c r="A104" s="132">
        <v>70</v>
      </c>
      <c r="B104" s="238" t="s">
        <v>54</v>
      </c>
      <c r="C104" s="8" t="s">
        <v>55</v>
      </c>
      <c r="D104" s="68">
        <v>20980000</v>
      </c>
      <c r="E104" s="27"/>
      <c r="F104" s="133"/>
    </row>
    <row r="105" spans="1:6" ht="64.5" customHeight="1">
      <c r="A105" s="132">
        <v>71</v>
      </c>
      <c r="B105" s="238" t="s">
        <v>413</v>
      </c>
      <c r="C105" s="8" t="s">
        <v>414</v>
      </c>
      <c r="D105" s="68">
        <v>16500000</v>
      </c>
      <c r="E105" s="27"/>
      <c r="F105" s="133"/>
    </row>
    <row r="106" spans="1:6" ht="64.5" customHeight="1">
      <c r="A106" s="132">
        <v>72</v>
      </c>
      <c r="B106" s="238" t="s">
        <v>415</v>
      </c>
      <c r="C106" s="8" t="s">
        <v>416</v>
      </c>
      <c r="D106" s="68">
        <v>23000000</v>
      </c>
      <c r="E106" s="27"/>
      <c r="F106" s="133"/>
    </row>
    <row r="107" spans="1:6" ht="64.5" customHeight="1">
      <c r="A107" s="132">
        <v>73</v>
      </c>
      <c r="B107" s="238" t="s">
        <v>574</v>
      </c>
      <c r="C107" s="8" t="s">
        <v>53</v>
      </c>
      <c r="D107" s="68">
        <v>16500000</v>
      </c>
      <c r="E107" s="20"/>
      <c r="F107" s="133"/>
    </row>
    <row r="108" spans="1:6" ht="64.5" customHeight="1">
      <c r="A108" s="132">
        <v>74</v>
      </c>
      <c r="B108" s="238" t="s">
        <v>575</v>
      </c>
      <c r="C108" s="8" t="s">
        <v>55</v>
      </c>
      <c r="D108" s="68">
        <v>23000000</v>
      </c>
      <c r="E108" s="20"/>
      <c r="F108" s="133"/>
    </row>
    <row r="109" spans="1:6" ht="18" customHeight="1">
      <c r="A109" s="132"/>
      <c r="B109" s="293" t="s">
        <v>758</v>
      </c>
      <c r="C109" s="294"/>
      <c r="D109" s="294"/>
      <c r="E109" s="295"/>
      <c r="F109" s="133"/>
    </row>
    <row r="110" spans="1:6" ht="64.5" customHeight="1">
      <c r="A110" s="132">
        <v>75</v>
      </c>
      <c r="B110" s="238" t="s">
        <v>735</v>
      </c>
      <c r="C110" s="8" t="s">
        <v>791</v>
      </c>
      <c r="D110" s="61">
        <v>13040000</v>
      </c>
      <c r="E110" s="27"/>
      <c r="F110" s="133"/>
    </row>
    <row r="111" spans="1:6" ht="64.5" customHeight="1">
      <c r="A111" s="132">
        <v>76</v>
      </c>
      <c r="B111" s="238" t="s">
        <v>737</v>
      </c>
      <c r="C111" s="8" t="s">
        <v>791</v>
      </c>
      <c r="D111" s="61">
        <v>24920000</v>
      </c>
      <c r="E111" s="27"/>
      <c r="F111" s="133"/>
    </row>
    <row r="112" spans="1:6" ht="57.75" customHeight="1">
      <c r="A112" s="132">
        <v>77</v>
      </c>
      <c r="B112" s="238" t="s">
        <v>56</v>
      </c>
      <c r="C112" s="8" t="s">
        <v>57</v>
      </c>
      <c r="D112" s="68">
        <v>20540000</v>
      </c>
      <c r="E112" s="27"/>
      <c r="F112" s="133"/>
    </row>
    <row r="113" spans="1:6" ht="57.75" customHeight="1">
      <c r="A113" s="132">
        <v>78</v>
      </c>
      <c r="B113" s="238" t="s">
        <v>58</v>
      </c>
      <c r="C113" s="8" t="s">
        <v>59</v>
      </c>
      <c r="D113" s="68">
        <v>33132000</v>
      </c>
      <c r="E113" s="27"/>
      <c r="F113" s="133"/>
    </row>
    <row r="114" spans="1:6" ht="54" customHeight="1">
      <c r="A114" s="132">
        <v>79</v>
      </c>
      <c r="B114" s="238" t="s">
        <v>417</v>
      </c>
      <c r="C114" s="8" t="s">
        <v>418</v>
      </c>
      <c r="D114" s="68">
        <v>22850000</v>
      </c>
      <c r="E114" s="20"/>
      <c r="F114" s="133"/>
    </row>
    <row r="115" spans="1:6" ht="54" customHeight="1">
      <c r="A115" s="132">
        <v>80</v>
      </c>
      <c r="B115" s="238" t="s">
        <v>444</v>
      </c>
      <c r="C115" s="8" t="s">
        <v>419</v>
      </c>
      <c r="D115" s="68">
        <v>37065000</v>
      </c>
      <c r="E115" s="20"/>
      <c r="F115" s="133"/>
    </row>
    <row r="116" spans="1:6" ht="57.75" customHeight="1">
      <c r="A116" s="132">
        <v>81</v>
      </c>
      <c r="B116" s="238" t="s">
        <v>510</v>
      </c>
      <c r="C116" s="8" t="s">
        <v>514</v>
      </c>
      <c r="D116" s="61">
        <v>25180000</v>
      </c>
      <c r="E116" s="20"/>
      <c r="F116" s="133"/>
    </row>
    <row r="117" spans="1:6" ht="57.75" customHeight="1">
      <c r="A117" s="132">
        <v>82</v>
      </c>
      <c r="B117" s="238" t="s">
        <v>576</v>
      </c>
      <c r="C117" s="8" t="s">
        <v>125</v>
      </c>
      <c r="D117" s="68">
        <v>25180000</v>
      </c>
      <c r="E117" s="20"/>
      <c r="F117" s="133"/>
    </row>
    <row r="118" spans="1:6" ht="57.75" customHeight="1">
      <c r="A118" s="132">
        <v>83</v>
      </c>
      <c r="B118" s="238" t="s">
        <v>577</v>
      </c>
      <c r="C118" s="8" t="s">
        <v>126</v>
      </c>
      <c r="D118" s="68">
        <v>39820000</v>
      </c>
      <c r="E118" s="20"/>
      <c r="F118" s="133"/>
    </row>
    <row r="119" spans="1:6" ht="15.75" customHeight="1">
      <c r="A119" s="152"/>
      <c r="B119" s="293" t="s">
        <v>759</v>
      </c>
      <c r="C119" s="294"/>
      <c r="D119" s="294"/>
      <c r="E119" s="295"/>
      <c r="F119" s="133"/>
    </row>
    <row r="120" spans="1:6" ht="57.75" customHeight="1">
      <c r="A120" s="132">
        <v>84</v>
      </c>
      <c r="B120" s="238" t="s">
        <v>60</v>
      </c>
      <c r="C120" s="8" t="s">
        <v>61</v>
      </c>
      <c r="D120" s="68">
        <v>22630000</v>
      </c>
      <c r="E120" s="27"/>
      <c r="F120" s="133"/>
    </row>
    <row r="121" spans="1:6" ht="57.75" customHeight="1">
      <c r="A121" s="132">
        <v>85</v>
      </c>
      <c r="B121" s="238" t="s">
        <v>62</v>
      </c>
      <c r="C121" s="8" t="s">
        <v>63</v>
      </c>
      <c r="D121" s="68">
        <v>34742000</v>
      </c>
      <c r="E121" s="27"/>
      <c r="F121" s="133"/>
    </row>
    <row r="122" spans="1:6" ht="57.75" customHeight="1">
      <c r="A122" s="132">
        <v>86</v>
      </c>
      <c r="B122" s="238" t="s">
        <v>578</v>
      </c>
      <c r="C122" s="8" t="s">
        <v>64</v>
      </c>
      <c r="D122" s="68">
        <v>46490000</v>
      </c>
      <c r="E122" s="27"/>
      <c r="F122" s="133"/>
    </row>
    <row r="123" spans="1:6" ht="57.75" customHeight="1">
      <c r="A123" s="132">
        <v>87</v>
      </c>
      <c r="B123" s="238" t="s">
        <v>421</v>
      </c>
      <c r="C123" s="8" t="s">
        <v>422</v>
      </c>
      <c r="D123" s="68">
        <v>23760000</v>
      </c>
      <c r="E123" s="27"/>
      <c r="F123" s="133"/>
    </row>
    <row r="124" spans="1:6" ht="57.75" customHeight="1">
      <c r="A124" s="132">
        <v>88</v>
      </c>
      <c r="B124" s="238" t="s">
        <v>420</v>
      </c>
      <c r="C124" s="8" t="s">
        <v>423</v>
      </c>
      <c r="D124" s="68">
        <v>52800000</v>
      </c>
      <c r="E124" s="27"/>
      <c r="F124" s="133"/>
    </row>
    <row r="125" spans="1:6" ht="57.75" customHeight="1">
      <c r="A125" s="132">
        <v>89</v>
      </c>
      <c r="B125" s="238" t="s">
        <v>579</v>
      </c>
      <c r="C125" s="8" t="s">
        <v>127</v>
      </c>
      <c r="D125" s="68">
        <v>27240000</v>
      </c>
      <c r="E125" s="20"/>
      <c r="F125" s="133"/>
    </row>
    <row r="126" spans="1:6" ht="57.75" customHeight="1">
      <c r="A126" s="132">
        <v>90</v>
      </c>
      <c r="B126" s="238" t="s">
        <v>580</v>
      </c>
      <c r="C126" s="8" t="s">
        <v>128</v>
      </c>
      <c r="D126" s="68">
        <v>52800000</v>
      </c>
      <c r="E126" s="20"/>
      <c r="F126" s="133"/>
    </row>
    <row r="127" spans="1:6" ht="57.75" customHeight="1">
      <c r="A127" s="132">
        <v>91</v>
      </c>
      <c r="B127" s="238" t="s">
        <v>336</v>
      </c>
      <c r="C127" s="8" t="s">
        <v>65</v>
      </c>
      <c r="D127" s="68">
        <v>49360000</v>
      </c>
      <c r="E127" s="20"/>
      <c r="F127" s="133"/>
    </row>
    <row r="128" spans="1:6" ht="57.75" customHeight="1">
      <c r="A128" s="132">
        <v>92</v>
      </c>
      <c r="B128" s="238" t="s">
        <v>66</v>
      </c>
      <c r="C128" s="8" t="s">
        <v>67</v>
      </c>
      <c r="D128" s="68">
        <v>74080000</v>
      </c>
      <c r="E128" s="20"/>
      <c r="F128" s="133"/>
    </row>
    <row r="129" spans="1:6" ht="57.75" customHeight="1">
      <c r="A129" s="132">
        <v>93</v>
      </c>
      <c r="B129" s="238" t="s">
        <v>581</v>
      </c>
      <c r="C129" s="8" t="s">
        <v>69</v>
      </c>
      <c r="D129" s="68">
        <v>61000000</v>
      </c>
      <c r="E129" s="20"/>
      <c r="F129" s="133"/>
    </row>
    <row r="130" spans="1:6" ht="57.75" customHeight="1">
      <c r="A130" s="132">
        <v>94</v>
      </c>
      <c r="B130" s="238" t="s">
        <v>582</v>
      </c>
      <c r="C130" s="8" t="s">
        <v>131</v>
      </c>
      <c r="D130" s="68">
        <v>83490000</v>
      </c>
      <c r="E130" s="20"/>
      <c r="F130" s="133"/>
    </row>
    <row r="131" spans="1:6" ht="17.25" customHeight="1">
      <c r="A131" s="152"/>
      <c r="B131" s="293" t="s">
        <v>760</v>
      </c>
      <c r="C131" s="294"/>
      <c r="D131" s="294"/>
      <c r="E131" s="295"/>
      <c r="F131" s="133"/>
    </row>
    <row r="132" spans="1:6" ht="57.75" customHeight="1">
      <c r="A132" s="132">
        <v>95</v>
      </c>
      <c r="B132" s="238" t="s">
        <v>470</v>
      </c>
      <c r="C132" s="8" t="s">
        <v>129</v>
      </c>
      <c r="D132" s="68">
        <v>64730000</v>
      </c>
      <c r="E132" s="20"/>
      <c r="F132" s="133"/>
    </row>
    <row r="133" spans="1:6" ht="57.75" customHeight="1">
      <c r="A133" s="132">
        <v>96</v>
      </c>
      <c r="B133" s="238" t="s">
        <v>130</v>
      </c>
      <c r="C133" s="8" t="s">
        <v>68</v>
      </c>
      <c r="D133" s="68">
        <v>88479000</v>
      </c>
      <c r="E133" s="20"/>
      <c r="F133" s="133"/>
    </row>
    <row r="134" spans="1:6" ht="57.75" customHeight="1">
      <c r="A134" s="132">
        <v>97</v>
      </c>
      <c r="B134" s="238" t="s">
        <v>583</v>
      </c>
      <c r="C134" s="8" t="s">
        <v>70</v>
      </c>
      <c r="D134" s="68">
        <v>76830000</v>
      </c>
      <c r="E134" s="20"/>
      <c r="F134" s="133"/>
    </row>
    <row r="135" spans="1:6" ht="57.75" customHeight="1" thickBot="1">
      <c r="A135" s="132">
        <v>98</v>
      </c>
      <c r="B135" s="244" t="s">
        <v>584</v>
      </c>
      <c r="C135" s="19" t="s">
        <v>71</v>
      </c>
      <c r="D135" s="236">
        <v>97730000</v>
      </c>
      <c r="E135" s="23"/>
      <c r="F135" s="133"/>
    </row>
    <row r="136" spans="1:6" ht="20.25" customHeight="1">
      <c r="A136" s="291"/>
      <c r="B136" s="292"/>
      <c r="C136" s="282" t="s">
        <v>794</v>
      </c>
      <c r="D136" s="296"/>
      <c r="E136" s="296"/>
      <c r="F136" s="133"/>
    </row>
    <row r="137" spans="1:6" ht="21.75" customHeight="1">
      <c r="A137" s="276"/>
      <c r="B137" s="277"/>
      <c r="C137" s="297"/>
      <c r="D137" s="297"/>
      <c r="E137" s="297"/>
      <c r="F137" s="133"/>
    </row>
    <row r="138" spans="1:6" ht="20.25" customHeight="1">
      <c r="A138" s="278"/>
      <c r="B138" s="279"/>
      <c r="C138" s="297"/>
      <c r="D138" s="297"/>
      <c r="E138" s="297"/>
      <c r="F138" s="133"/>
    </row>
    <row r="139" spans="1:6" ht="21.75" customHeight="1">
      <c r="A139" s="278"/>
      <c r="B139" s="279"/>
      <c r="C139" s="297"/>
      <c r="D139" s="297"/>
      <c r="E139" s="297"/>
      <c r="F139" s="133"/>
    </row>
    <row r="140" spans="1:6" ht="40.5" customHeight="1" thickBot="1">
      <c r="A140" s="280"/>
      <c r="B140" s="281"/>
      <c r="C140" s="298"/>
      <c r="D140" s="298"/>
      <c r="E140" s="298"/>
      <c r="F140" s="134"/>
    </row>
    <row r="141" spans="1:6" ht="36.75" customHeight="1">
      <c r="F141" s="9"/>
    </row>
  </sheetData>
  <mergeCells count="28">
    <mergeCell ref="C72:E72"/>
    <mergeCell ref="C74:E74"/>
    <mergeCell ref="C65:E65"/>
    <mergeCell ref="C31:E31"/>
    <mergeCell ref="C8:F8"/>
    <mergeCell ref="C10:E10"/>
    <mergeCell ref="C13:E13"/>
    <mergeCell ref="C38:E38"/>
    <mergeCell ref="C41:E41"/>
    <mergeCell ref="C17:E17"/>
    <mergeCell ref="C23:E23"/>
    <mergeCell ref="C50:E50"/>
    <mergeCell ref="B53:E53"/>
    <mergeCell ref="B58:E58"/>
    <mergeCell ref="B46:E46"/>
    <mergeCell ref="C76:E76"/>
    <mergeCell ref="C79:E79"/>
    <mergeCell ref="B96:E96"/>
    <mergeCell ref="A136:B136"/>
    <mergeCell ref="A137:B140"/>
    <mergeCell ref="B100:E100"/>
    <mergeCell ref="B109:E109"/>
    <mergeCell ref="B119:E119"/>
    <mergeCell ref="B131:E131"/>
    <mergeCell ref="C81:E81"/>
    <mergeCell ref="C83:E83"/>
    <mergeCell ref="C98:E98"/>
    <mergeCell ref="C136:E140"/>
  </mergeCells>
  <conditionalFormatting sqref="B20:B21">
    <cfRule type="duplicateValues" dxfId="79" priority="61"/>
  </conditionalFormatting>
  <conditionalFormatting sqref="B69:B71">
    <cfRule type="duplicateValues" dxfId="78" priority="60"/>
  </conditionalFormatting>
  <conditionalFormatting sqref="B43">
    <cfRule type="duplicateValues" dxfId="77" priority="59"/>
  </conditionalFormatting>
  <conditionalFormatting sqref="B67">
    <cfRule type="duplicateValues" dxfId="76" priority="56"/>
  </conditionalFormatting>
  <conditionalFormatting sqref="B82">
    <cfRule type="duplicateValues" dxfId="75" priority="54"/>
  </conditionalFormatting>
  <conditionalFormatting sqref="B73">
    <cfRule type="duplicateValues" dxfId="74" priority="53"/>
  </conditionalFormatting>
  <conditionalFormatting sqref="B75">
    <cfRule type="duplicateValues" dxfId="73" priority="52"/>
  </conditionalFormatting>
  <conditionalFormatting sqref="B77:B78">
    <cfRule type="duplicateValues" dxfId="72" priority="51"/>
  </conditionalFormatting>
  <conditionalFormatting sqref="B80">
    <cfRule type="duplicateValues" dxfId="71" priority="64"/>
  </conditionalFormatting>
  <conditionalFormatting sqref="B86">
    <cfRule type="duplicateValues" dxfId="70" priority="49"/>
  </conditionalFormatting>
  <conditionalFormatting sqref="E87">
    <cfRule type="duplicateValues" dxfId="69" priority="46"/>
  </conditionalFormatting>
  <conditionalFormatting sqref="B88">
    <cfRule type="duplicateValues" dxfId="68" priority="44"/>
  </conditionalFormatting>
  <conditionalFormatting sqref="B125:B126">
    <cfRule type="duplicateValues" dxfId="67" priority="37"/>
  </conditionalFormatting>
  <conditionalFormatting sqref="B132:B133 B127:B128">
    <cfRule type="duplicateValues" dxfId="66" priority="34"/>
  </conditionalFormatting>
  <conditionalFormatting sqref="B87">
    <cfRule type="duplicateValues" dxfId="65" priority="31"/>
  </conditionalFormatting>
  <conditionalFormatting sqref="B42">
    <cfRule type="duplicateValues" dxfId="64" priority="29"/>
  </conditionalFormatting>
  <conditionalFormatting sqref="B117:B118">
    <cfRule type="duplicateValues" dxfId="63" priority="25"/>
  </conditionalFormatting>
  <conditionalFormatting sqref="B60:B61">
    <cfRule type="duplicateValues" dxfId="62" priority="22"/>
  </conditionalFormatting>
  <conditionalFormatting sqref="B97">
    <cfRule type="duplicateValues" dxfId="61" priority="20"/>
  </conditionalFormatting>
  <conditionalFormatting sqref="B84">
    <cfRule type="duplicateValues" dxfId="60" priority="19"/>
  </conditionalFormatting>
  <conditionalFormatting sqref="B30">
    <cfRule type="duplicateValues" dxfId="59" priority="18"/>
  </conditionalFormatting>
  <conditionalFormatting sqref="B36 B32:B34">
    <cfRule type="duplicateValues" dxfId="58" priority="243"/>
  </conditionalFormatting>
  <conditionalFormatting sqref="B35">
    <cfRule type="duplicateValues" dxfId="57" priority="16"/>
  </conditionalFormatting>
  <conditionalFormatting sqref="B14:B15">
    <cfRule type="duplicateValues" dxfId="56" priority="14"/>
  </conditionalFormatting>
  <conditionalFormatting sqref="B54:B57">
    <cfRule type="duplicateValues" dxfId="55" priority="258"/>
  </conditionalFormatting>
  <conditionalFormatting sqref="B66">
    <cfRule type="duplicateValues" dxfId="54" priority="13"/>
  </conditionalFormatting>
  <conditionalFormatting sqref="B62:B64">
    <cfRule type="duplicateValues" dxfId="53" priority="272"/>
  </conditionalFormatting>
  <conditionalFormatting sqref="B115">
    <cfRule type="duplicateValues" dxfId="52" priority="11"/>
  </conditionalFormatting>
  <conditionalFormatting sqref="B49 B45 B11:B12 B39:B40 B24:B29 B51:B52">
    <cfRule type="duplicateValues" dxfId="51" priority="276"/>
  </conditionalFormatting>
  <conditionalFormatting sqref="B18:B19">
    <cfRule type="duplicateValues" dxfId="50" priority="303"/>
  </conditionalFormatting>
  <conditionalFormatting sqref="B59">
    <cfRule type="duplicateValues" dxfId="49" priority="327"/>
  </conditionalFormatting>
  <conditionalFormatting sqref="B89:B95">
    <cfRule type="duplicateValues" dxfId="48" priority="332"/>
  </conditionalFormatting>
  <conditionalFormatting sqref="B114 B107:B108 B116">
    <cfRule type="duplicateValues" dxfId="47" priority="399"/>
  </conditionalFormatting>
  <conditionalFormatting sqref="B109">
    <cfRule type="duplicateValues" dxfId="46" priority="4"/>
  </conditionalFormatting>
  <conditionalFormatting sqref="B119">
    <cfRule type="duplicateValues" dxfId="45" priority="3"/>
  </conditionalFormatting>
  <conditionalFormatting sqref="B120:B124 B110:B113 B99:B106">
    <cfRule type="duplicateValues" dxfId="44" priority="401"/>
  </conditionalFormatting>
  <conditionalFormatting sqref="B134:B135 B129:B130">
    <cfRule type="duplicateValues" dxfId="43" priority="404"/>
  </conditionalFormatting>
  <conditionalFormatting sqref="B131">
    <cfRule type="duplicateValues" dxfId="42" priority="2"/>
  </conditionalFormatting>
  <conditionalFormatting sqref="B37">
    <cfRule type="duplicateValues" dxfId="41" priority="406"/>
  </conditionalFormatting>
  <conditionalFormatting sqref="B22">
    <cfRule type="duplicateValues" dxfId="40" priority="408"/>
  </conditionalFormatting>
  <conditionalFormatting sqref="B44">
    <cfRule type="duplicateValues" dxfId="39" priority="1"/>
  </conditionalFormatting>
  <pageMargins left="0.31496062992125984" right="0" top="0.3543307086614173" bottom="0.3543307086614173" header="0.31496062992125984" footer="0.31496062992125984"/>
  <pageSetup paperSize="9" scale="84"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5:AB79"/>
  <sheetViews>
    <sheetView topLeftCell="A70" zoomScaleNormal="100" workbookViewId="0">
      <selection activeCell="C76" sqref="C76:E77"/>
    </sheetView>
  </sheetViews>
  <sheetFormatPr defaultColWidth="17.75" defaultRowHeight="21.75" customHeight="1"/>
  <cols>
    <col min="1" max="1" width="4.625" style="10" customWidth="1"/>
    <col min="2" max="2" width="27.25" style="4" customWidth="1"/>
    <col min="3" max="3" width="69" style="1" bestFit="1" customWidth="1"/>
    <col min="4" max="4" width="17.375" style="60" customWidth="1"/>
    <col min="5" max="5" width="17.875" style="2" customWidth="1"/>
    <col min="6" max="6" width="3" customWidth="1"/>
  </cols>
  <sheetData>
    <row r="5" spans="1:28" ht="18" customHeight="1"/>
    <row r="6" spans="1:28" ht="15" customHeight="1"/>
    <row r="7" spans="1:28" ht="75" customHeight="1" thickBot="1"/>
    <row r="8" spans="1:28" ht="36.75" customHeight="1" thickBot="1">
      <c r="A8" s="140"/>
      <c r="B8" s="29" t="s">
        <v>181</v>
      </c>
      <c r="C8" s="314"/>
      <c r="D8" s="314"/>
      <c r="E8" s="314"/>
      <c r="F8" s="315"/>
    </row>
    <row r="9" spans="1:28" s="10" customFormat="1" ht="23.25" customHeight="1" thickBot="1">
      <c r="A9" s="124"/>
      <c r="B9" s="139" t="s">
        <v>2</v>
      </c>
      <c r="C9" s="135" t="s">
        <v>0</v>
      </c>
      <c r="D9" s="136" t="s">
        <v>1</v>
      </c>
      <c r="E9" s="137"/>
      <c r="F9" s="138"/>
    </row>
    <row r="10" spans="1:28" ht="20.25" customHeight="1">
      <c r="A10" s="125"/>
      <c r="B10" s="26" t="s">
        <v>132</v>
      </c>
      <c r="C10" s="308"/>
      <c r="D10" s="308"/>
      <c r="E10" s="309"/>
      <c r="F10" s="133"/>
    </row>
    <row r="11" spans="1:28" s="9" customFormat="1" ht="45.75" customHeight="1">
      <c r="A11" s="125">
        <v>1</v>
      </c>
      <c r="B11" s="64" t="s">
        <v>634</v>
      </c>
      <c r="C11" s="8" t="s">
        <v>72</v>
      </c>
      <c r="D11" s="71">
        <v>7350000</v>
      </c>
      <c r="E11" s="20"/>
      <c r="F11" s="133"/>
      <c r="G11"/>
      <c r="H11"/>
      <c r="I11"/>
      <c r="J11"/>
      <c r="K11"/>
      <c r="L11"/>
      <c r="M11"/>
      <c r="N11"/>
      <c r="O11"/>
      <c r="P11"/>
      <c r="Q11"/>
      <c r="R11"/>
      <c r="S11"/>
      <c r="T11"/>
      <c r="U11"/>
      <c r="V11"/>
      <c r="W11"/>
      <c r="X11"/>
      <c r="Y11"/>
      <c r="Z11"/>
      <c r="AA11"/>
      <c r="AB11"/>
    </row>
    <row r="12" spans="1:28" s="9" customFormat="1" ht="45.75" customHeight="1">
      <c r="A12" s="125">
        <v>2</v>
      </c>
      <c r="B12" s="64" t="s">
        <v>337</v>
      </c>
      <c r="C12" s="8" t="s">
        <v>73</v>
      </c>
      <c r="D12" s="71">
        <v>19150000</v>
      </c>
      <c r="E12" s="20"/>
      <c r="F12" s="133"/>
      <c r="G12"/>
      <c r="H12"/>
      <c r="I12"/>
      <c r="J12"/>
      <c r="K12"/>
      <c r="L12"/>
      <c r="M12"/>
      <c r="N12"/>
      <c r="O12"/>
      <c r="P12"/>
      <c r="Q12"/>
      <c r="R12"/>
      <c r="S12"/>
      <c r="T12"/>
      <c r="U12"/>
      <c r="V12"/>
      <c r="W12"/>
      <c r="X12"/>
      <c r="Y12"/>
      <c r="Z12"/>
      <c r="AA12"/>
      <c r="AB12"/>
    </row>
    <row r="13" spans="1:28" s="9" customFormat="1" ht="45.75" customHeight="1">
      <c r="A13" s="125">
        <v>3</v>
      </c>
      <c r="B13" s="64" t="s">
        <v>338</v>
      </c>
      <c r="C13" s="8" t="s">
        <v>74</v>
      </c>
      <c r="D13" s="71">
        <v>42840000</v>
      </c>
      <c r="E13" s="20"/>
      <c r="F13" s="133"/>
      <c r="G13"/>
      <c r="H13"/>
      <c r="I13"/>
      <c r="J13"/>
      <c r="K13"/>
      <c r="L13"/>
      <c r="M13"/>
      <c r="N13"/>
      <c r="O13"/>
      <c r="P13"/>
      <c r="Q13"/>
      <c r="R13"/>
      <c r="S13"/>
      <c r="T13"/>
      <c r="U13"/>
      <c r="V13"/>
      <c r="W13"/>
      <c r="X13"/>
      <c r="Y13"/>
      <c r="Z13"/>
      <c r="AA13"/>
      <c r="AB13"/>
    </row>
    <row r="14" spans="1:28" s="9" customFormat="1" ht="45.75" customHeight="1">
      <c r="A14" s="125">
        <v>4</v>
      </c>
      <c r="B14" s="64" t="s">
        <v>633</v>
      </c>
      <c r="C14" s="8" t="s">
        <v>75</v>
      </c>
      <c r="D14" s="71">
        <v>64780000</v>
      </c>
      <c r="E14" s="20"/>
      <c r="F14" s="133"/>
      <c r="G14"/>
      <c r="H14"/>
      <c r="I14"/>
      <c r="J14"/>
      <c r="K14"/>
      <c r="L14"/>
      <c r="M14"/>
      <c r="N14"/>
      <c r="O14"/>
      <c r="P14"/>
      <c r="Q14"/>
      <c r="R14"/>
      <c r="S14"/>
      <c r="T14"/>
      <c r="U14"/>
      <c r="V14"/>
      <c r="W14"/>
      <c r="X14"/>
      <c r="Y14"/>
      <c r="Z14"/>
      <c r="AA14"/>
      <c r="AB14"/>
    </row>
    <row r="15" spans="1:28" s="9" customFormat="1" ht="80.25" customHeight="1">
      <c r="A15" s="125">
        <v>5</v>
      </c>
      <c r="B15" s="64" t="s">
        <v>76</v>
      </c>
      <c r="C15" s="8" t="s">
        <v>528</v>
      </c>
      <c r="D15" s="71">
        <v>15576000</v>
      </c>
      <c r="E15" s="20"/>
      <c r="F15" s="133"/>
      <c r="G15"/>
      <c r="H15"/>
      <c r="I15"/>
      <c r="J15"/>
      <c r="K15"/>
      <c r="L15"/>
      <c r="M15"/>
      <c r="N15"/>
      <c r="O15"/>
      <c r="P15"/>
      <c r="Q15"/>
      <c r="R15"/>
      <c r="S15"/>
      <c r="T15"/>
      <c r="U15"/>
      <c r="V15"/>
      <c r="W15"/>
      <c r="X15"/>
      <c r="Y15"/>
      <c r="Z15"/>
      <c r="AA15"/>
      <c r="AB15"/>
    </row>
    <row r="16" spans="1:28" s="9" customFormat="1" ht="51" customHeight="1">
      <c r="A16" s="125">
        <v>6</v>
      </c>
      <c r="B16" s="75" t="s">
        <v>77</v>
      </c>
      <c r="C16" s="28" t="s">
        <v>78</v>
      </c>
      <c r="D16" s="71">
        <v>23760000</v>
      </c>
      <c r="E16" s="38"/>
      <c r="F16" s="133"/>
      <c r="G16"/>
      <c r="H16"/>
      <c r="I16"/>
      <c r="J16"/>
      <c r="K16"/>
      <c r="L16"/>
      <c r="M16"/>
      <c r="N16"/>
      <c r="O16"/>
      <c r="P16"/>
      <c r="Q16"/>
      <c r="R16"/>
      <c r="S16"/>
      <c r="T16"/>
      <c r="U16"/>
      <c r="V16"/>
      <c r="W16"/>
      <c r="X16"/>
      <c r="Y16"/>
      <c r="Z16"/>
      <c r="AA16"/>
      <c r="AB16"/>
    </row>
    <row r="17" spans="1:28" s="9" customFormat="1" ht="122.25" customHeight="1" thickBot="1">
      <c r="A17" s="125">
        <v>7</v>
      </c>
      <c r="B17" s="75" t="s">
        <v>517</v>
      </c>
      <c r="C17" s="28" t="s">
        <v>342</v>
      </c>
      <c r="D17" s="71">
        <v>58340000</v>
      </c>
      <c r="E17" s="38"/>
      <c r="F17" s="133"/>
      <c r="G17"/>
      <c r="H17"/>
      <c r="I17"/>
      <c r="J17"/>
      <c r="K17"/>
      <c r="L17"/>
      <c r="M17"/>
      <c r="N17"/>
      <c r="O17"/>
      <c r="P17"/>
      <c r="Q17"/>
      <c r="R17"/>
      <c r="S17"/>
      <c r="T17"/>
      <c r="U17"/>
      <c r="V17"/>
      <c r="W17"/>
      <c r="X17"/>
      <c r="Y17"/>
      <c r="Z17"/>
      <c r="AA17"/>
      <c r="AB17"/>
    </row>
    <row r="18" spans="1:28" s="9" customFormat="1" ht="23.25" customHeight="1">
      <c r="A18" s="125"/>
      <c r="B18" s="26" t="s">
        <v>133</v>
      </c>
      <c r="C18" s="308"/>
      <c r="D18" s="308"/>
      <c r="E18" s="309"/>
      <c r="F18" s="133"/>
      <c r="G18"/>
      <c r="H18"/>
      <c r="I18"/>
      <c r="J18"/>
      <c r="K18"/>
      <c r="L18"/>
      <c r="M18"/>
      <c r="N18"/>
      <c r="O18"/>
      <c r="P18"/>
      <c r="Q18"/>
      <c r="R18"/>
      <c r="S18"/>
      <c r="T18"/>
      <c r="U18"/>
      <c r="V18"/>
      <c r="W18"/>
      <c r="X18"/>
      <c r="Y18"/>
      <c r="Z18"/>
      <c r="AA18"/>
      <c r="AB18"/>
    </row>
    <row r="19" spans="1:28" s="9" customFormat="1" ht="70.5" customHeight="1">
      <c r="A19" s="125">
        <v>8</v>
      </c>
      <c r="B19" s="64" t="s">
        <v>501</v>
      </c>
      <c r="C19" s="8" t="s">
        <v>724</v>
      </c>
      <c r="D19" s="71">
        <v>18200000</v>
      </c>
      <c r="E19" s="20"/>
      <c r="F19" s="133"/>
      <c r="G19"/>
      <c r="H19"/>
      <c r="I19"/>
      <c r="J19"/>
      <c r="K19"/>
      <c r="L19"/>
      <c r="M19"/>
      <c r="N19"/>
      <c r="O19"/>
      <c r="P19"/>
      <c r="Q19"/>
      <c r="R19"/>
      <c r="S19"/>
      <c r="T19"/>
      <c r="U19"/>
      <c r="V19"/>
      <c r="W19"/>
      <c r="X19"/>
      <c r="Y19"/>
      <c r="Z19"/>
      <c r="AA19"/>
      <c r="AB19"/>
    </row>
    <row r="20" spans="1:28" s="9" customFormat="1" ht="70.5" customHeight="1" thickBot="1">
      <c r="A20" s="125">
        <v>9</v>
      </c>
      <c r="B20" s="64" t="s">
        <v>79</v>
      </c>
      <c r="C20" s="30" t="s">
        <v>134</v>
      </c>
      <c r="D20" s="71">
        <v>20030000</v>
      </c>
      <c r="E20" s="20"/>
      <c r="F20" s="133"/>
      <c r="G20"/>
      <c r="H20"/>
      <c r="I20"/>
      <c r="J20"/>
      <c r="K20"/>
      <c r="L20"/>
      <c r="M20"/>
      <c r="N20"/>
      <c r="O20"/>
      <c r="P20"/>
      <c r="Q20"/>
      <c r="R20"/>
      <c r="S20"/>
      <c r="T20"/>
      <c r="U20"/>
      <c r="V20"/>
      <c r="W20"/>
      <c r="X20"/>
      <c r="Y20"/>
      <c r="Z20"/>
      <c r="AA20"/>
      <c r="AB20"/>
    </row>
    <row r="21" spans="1:28" s="9" customFormat="1" ht="21" customHeight="1">
      <c r="A21" s="125"/>
      <c r="B21" s="26" t="s">
        <v>135</v>
      </c>
      <c r="C21" s="308"/>
      <c r="D21" s="308"/>
      <c r="E21" s="309"/>
      <c r="F21" s="133"/>
      <c r="G21"/>
      <c r="H21"/>
      <c r="I21"/>
      <c r="J21"/>
      <c r="K21"/>
      <c r="L21"/>
      <c r="M21"/>
      <c r="N21"/>
      <c r="O21"/>
      <c r="P21"/>
      <c r="Q21"/>
      <c r="R21"/>
      <c r="S21"/>
      <c r="T21"/>
      <c r="U21"/>
      <c r="V21"/>
      <c r="W21"/>
      <c r="X21"/>
      <c r="Y21"/>
      <c r="Z21"/>
      <c r="AA21"/>
      <c r="AB21"/>
    </row>
    <row r="22" spans="1:28" s="9" customFormat="1" ht="67.5" customHeight="1">
      <c r="A22" s="125">
        <v>17</v>
      </c>
      <c r="B22" s="75" t="s">
        <v>86</v>
      </c>
      <c r="C22" s="37" t="s">
        <v>527</v>
      </c>
      <c r="D22" s="71">
        <v>3730000</v>
      </c>
      <c r="E22" s="40"/>
      <c r="F22" s="133"/>
      <c r="G22"/>
      <c r="H22"/>
      <c r="I22"/>
      <c r="J22"/>
      <c r="K22"/>
      <c r="L22"/>
      <c r="M22"/>
      <c r="N22"/>
      <c r="O22"/>
      <c r="P22"/>
      <c r="Q22"/>
      <c r="R22"/>
      <c r="S22"/>
      <c r="T22"/>
      <c r="U22"/>
      <c r="V22"/>
      <c r="W22"/>
      <c r="X22"/>
      <c r="Y22"/>
      <c r="Z22"/>
      <c r="AA22"/>
      <c r="AB22"/>
    </row>
    <row r="23" spans="1:28" s="9" customFormat="1" ht="67.5" customHeight="1">
      <c r="A23" s="125">
        <v>10</v>
      </c>
      <c r="B23" s="75" t="s">
        <v>80</v>
      </c>
      <c r="C23" s="37" t="s">
        <v>521</v>
      </c>
      <c r="D23" s="71">
        <v>5870000</v>
      </c>
      <c r="E23" s="39"/>
      <c r="F23" s="133"/>
      <c r="G23"/>
      <c r="H23"/>
      <c r="I23"/>
      <c r="J23"/>
      <c r="K23"/>
      <c r="L23"/>
      <c r="M23"/>
      <c r="N23"/>
      <c r="O23"/>
      <c r="P23"/>
      <c r="Q23"/>
      <c r="R23"/>
      <c r="S23"/>
      <c r="T23"/>
      <c r="U23"/>
      <c r="V23"/>
      <c r="W23"/>
      <c r="X23"/>
      <c r="Y23"/>
      <c r="Z23"/>
      <c r="AA23"/>
      <c r="AB23"/>
    </row>
    <row r="24" spans="1:28" s="9" customFormat="1" ht="67.5" customHeight="1">
      <c r="A24" s="125">
        <v>16</v>
      </c>
      <c r="B24" s="75" t="s">
        <v>511</v>
      </c>
      <c r="C24" s="37" t="s">
        <v>526</v>
      </c>
      <c r="D24" s="71" t="s">
        <v>725</v>
      </c>
      <c r="E24" s="40"/>
      <c r="F24" s="133"/>
      <c r="G24"/>
      <c r="H24"/>
      <c r="I24"/>
      <c r="J24"/>
      <c r="K24"/>
      <c r="L24"/>
      <c r="M24"/>
      <c r="N24"/>
      <c r="O24"/>
      <c r="P24"/>
      <c r="Q24"/>
      <c r="R24"/>
      <c r="S24"/>
      <c r="T24"/>
      <c r="U24"/>
      <c r="V24"/>
      <c r="W24"/>
      <c r="X24"/>
      <c r="Y24"/>
      <c r="Z24"/>
      <c r="AA24"/>
      <c r="AB24"/>
    </row>
    <row r="25" spans="1:28" s="9" customFormat="1" ht="67.5" customHeight="1">
      <c r="A25" s="125">
        <v>13</v>
      </c>
      <c r="B25" s="75" t="s">
        <v>405</v>
      </c>
      <c r="C25" s="37" t="s">
        <v>524</v>
      </c>
      <c r="D25" s="71">
        <v>4060000</v>
      </c>
      <c r="E25" s="39"/>
      <c r="F25" s="133"/>
      <c r="G25"/>
      <c r="H25"/>
      <c r="I25"/>
      <c r="J25"/>
      <c r="K25"/>
      <c r="L25"/>
      <c r="M25"/>
      <c r="N25"/>
      <c r="O25"/>
      <c r="P25"/>
      <c r="Q25"/>
      <c r="R25"/>
      <c r="S25"/>
      <c r="T25"/>
      <c r="U25"/>
      <c r="V25"/>
      <c r="W25"/>
      <c r="X25"/>
      <c r="Y25"/>
      <c r="Z25"/>
      <c r="AA25"/>
      <c r="AB25"/>
    </row>
    <row r="26" spans="1:28" s="9" customFormat="1" ht="72" customHeight="1">
      <c r="A26" s="125">
        <v>11</v>
      </c>
      <c r="B26" s="75" t="s">
        <v>81</v>
      </c>
      <c r="C26" s="37" t="s">
        <v>522</v>
      </c>
      <c r="D26" s="71">
        <v>4660000</v>
      </c>
      <c r="E26" s="39"/>
      <c r="F26" s="133"/>
      <c r="G26"/>
      <c r="H26"/>
      <c r="I26"/>
      <c r="J26"/>
      <c r="K26"/>
      <c r="L26"/>
      <c r="M26"/>
      <c r="N26"/>
      <c r="O26"/>
      <c r="P26"/>
      <c r="Q26"/>
      <c r="R26"/>
      <c r="S26"/>
      <c r="T26"/>
      <c r="U26"/>
      <c r="V26"/>
      <c r="W26"/>
      <c r="X26"/>
      <c r="Y26"/>
      <c r="Z26"/>
      <c r="AA26"/>
      <c r="AB26"/>
    </row>
    <row r="27" spans="1:28" s="9" customFormat="1" ht="65.25" customHeight="1">
      <c r="A27" s="125">
        <v>12</v>
      </c>
      <c r="B27" s="75" t="s">
        <v>82</v>
      </c>
      <c r="C27" s="37" t="s">
        <v>523</v>
      </c>
      <c r="D27" s="71">
        <v>1810000</v>
      </c>
      <c r="E27" s="39"/>
      <c r="F27" s="133"/>
      <c r="G27"/>
      <c r="H27"/>
      <c r="I27"/>
      <c r="J27"/>
      <c r="K27"/>
      <c r="L27"/>
      <c r="M27"/>
      <c r="N27"/>
      <c r="O27"/>
      <c r="P27"/>
      <c r="Q27"/>
      <c r="R27"/>
      <c r="S27"/>
      <c r="T27"/>
      <c r="U27"/>
      <c r="V27"/>
      <c r="W27"/>
      <c r="X27"/>
      <c r="Y27"/>
      <c r="Z27"/>
      <c r="AA27"/>
      <c r="AB27"/>
    </row>
    <row r="28" spans="1:28" s="9" customFormat="1" ht="69" customHeight="1">
      <c r="A28" s="125">
        <v>14</v>
      </c>
      <c r="B28" s="75" t="s">
        <v>83</v>
      </c>
      <c r="C28" s="37" t="s">
        <v>84</v>
      </c>
      <c r="D28" s="71">
        <v>3000000</v>
      </c>
      <c r="E28" s="40"/>
      <c r="F28" s="133"/>
      <c r="G28"/>
      <c r="H28"/>
      <c r="I28"/>
      <c r="J28"/>
      <c r="K28"/>
      <c r="L28"/>
      <c r="M28"/>
      <c r="N28"/>
      <c r="O28"/>
      <c r="P28"/>
      <c r="Q28"/>
      <c r="R28"/>
      <c r="S28"/>
      <c r="T28"/>
      <c r="U28"/>
      <c r="V28"/>
      <c r="W28"/>
      <c r="X28"/>
      <c r="Y28"/>
      <c r="Z28"/>
      <c r="AA28"/>
      <c r="AB28"/>
    </row>
    <row r="29" spans="1:28" s="9" customFormat="1" ht="87" customHeight="1">
      <c r="A29" s="125">
        <v>15</v>
      </c>
      <c r="B29" s="75" t="s">
        <v>85</v>
      </c>
      <c r="C29" s="37" t="s">
        <v>525</v>
      </c>
      <c r="D29" s="71">
        <v>1360000</v>
      </c>
      <c r="E29" s="40"/>
      <c r="F29" s="133"/>
      <c r="G29"/>
      <c r="H29"/>
      <c r="I29"/>
      <c r="J29"/>
      <c r="K29"/>
      <c r="L29"/>
      <c r="M29"/>
      <c r="N29"/>
      <c r="O29"/>
      <c r="P29"/>
      <c r="Q29"/>
      <c r="R29"/>
      <c r="S29"/>
      <c r="T29"/>
      <c r="U29"/>
      <c r="V29"/>
      <c r="W29"/>
      <c r="X29"/>
      <c r="Y29"/>
      <c r="Z29"/>
      <c r="AA29"/>
      <c r="AB29"/>
    </row>
    <row r="30" spans="1:28" s="9" customFormat="1" ht="86.25" customHeight="1" thickBot="1">
      <c r="A30" s="125">
        <v>18</v>
      </c>
      <c r="B30" s="64" t="s">
        <v>87</v>
      </c>
      <c r="C30" s="30" t="s">
        <v>88</v>
      </c>
      <c r="D30" s="71" t="s">
        <v>182</v>
      </c>
      <c r="E30" s="41"/>
      <c r="F30" s="133"/>
      <c r="G30"/>
      <c r="H30"/>
      <c r="I30"/>
      <c r="J30"/>
      <c r="K30"/>
      <c r="L30"/>
      <c r="M30"/>
      <c r="N30"/>
      <c r="O30"/>
      <c r="P30"/>
      <c r="Q30"/>
      <c r="R30"/>
      <c r="S30"/>
      <c r="T30"/>
      <c r="U30"/>
      <c r="V30"/>
      <c r="W30"/>
      <c r="X30"/>
      <c r="Y30"/>
      <c r="Z30"/>
      <c r="AA30"/>
      <c r="AB30"/>
    </row>
    <row r="31" spans="1:28" s="9" customFormat="1" ht="18" customHeight="1">
      <c r="A31" s="125"/>
      <c r="B31" s="26" t="s">
        <v>136</v>
      </c>
      <c r="C31" s="308"/>
      <c r="D31" s="308"/>
      <c r="E31" s="309"/>
      <c r="F31" s="133"/>
      <c r="G31"/>
      <c r="H31"/>
      <c r="I31"/>
      <c r="J31"/>
      <c r="K31"/>
      <c r="L31"/>
      <c r="M31"/>
      <c r="N31"/>
      <c r="O31"/>
      <c r="P31"/>
      <c r="Q31"/>
      <c r="R31"/>
      <c r="S31"/>
      <c r="T31"/>
      <c r="U31"/>
      <c r="V31"/>
      <c r="W31"/>
      <c r="X31"/>
      <c r="Y31"/>
      <c r="Z31"/>
      <c r="AA31"/>
      <c r="AB31"/>
    </row>
    <row r="32" spans="1:28" s="9" customFormat="1" ht="61.5" customHeight="1">
      <c r="A32" s="125">
        <v>19</v>
      </c>
      <c r="B32" s="64" t="s">
        <v>89</v>
      </c>
      <c r="C32" s="8" t="s">
        <v>137</v>
      </c>
      <c r="D32" s="71" t="s">
        <v>795</v>
      </c>
      <c r="E32" s="20"/>
      <c r="F32" s="133"/>
      <c r="G32"/>
      <c r="H32"/>
      <c r="I32"/>
      <c r="J32"/>
      <c r="K32"/>
      <c r="L32"/>
      <c r="M32"/>
      <c r="N32"/>
      <c r="O32"/>
      <c r="P32"/>
      <c r="Q32"/>
      <c r="R32"/>
      <c r="S32"/>
      <c r="T32"/>
      <c r="U32"/>
      <c r="V32"/>
      <c r="W32"/>
      <c r="X32"/>
      <c r="Y32"/>
      <c r="Z32"/>
      <c r="AA32"/>
      <c r="AB32"/>
    </row>
    <row r="33" spans="1:28" s="9" customFormat="1" ht="61.5" customHeight="1" thickBot="1">
      <c r="A33" s="125">
        <v>20</v>
      </c>
      <c r="B33" s="64" t="s">
        <v>90</v>
      </c>
      <c r="C33" s="8" t="s">
        <v>138</v>
      </c>
      <c r="D33" s="71">
        <v>45100000</v>
      </c>
      <c r="E33" s="20"/>
      <c r="F33" s="133"/>
      <c r="G33"/>
      <c r="H33"/>
      <c r="I33"/>
      <c r="J33"/>
      <c r="K33"/>
      <c r="L33"/>
      <c r="M33"/>
      <c r="N33"/>
      <c r="O33"/>
      <c r="P33"/>
      <c r="Q33"/>
      <c r="R33"/>
      <c r="S33"/>
      <c r="T33"/>
      <c r="U33"/>
      <c r="V33"/>
      <c r="W33"/>
      <c r="X33"/>
      <c r="Y33"/>
      <c r="Z33"/>
      <c r="AA33"/>
      <c r="AB33"/>
    </row>
    <row r="34" spans="1:28" s="9" customFormat="1" ht="21.75" customHeight="1">
      <c r="A34" s="125"/>
      <c r="B34" s="26" t="s">
        <v>180</v>
      </c>
      <c r="C34" s="308"/>
      <c r="D34" s="308"/>
      <c r="E34" s="309"/>
      <c r="F34" s="133"/>
      <c r="G34"/>
      <c r="H34"/>
      <c r="I34"/>
      <c r="J34"/>
      <c r="K34"/>
      <c r="L34"/>
      <c r="M34"/>
      <c r="N34"/>
      <c r="O34"/>
      <c r="P34"/>
      <c r="Q34"/>
      <c r="R34"/>
      <c r="S34"/>
      <c r="T34"/>
      <c r="U34"/>
      <c r="V34"/>
      <c r="W34"/>
      <c r="X34"/>
      <c r="Y34"/>
      <c r="Z34"/>
      <c r="AA34"/>
      <c r="AB34"/>
    </row>
    <row r="35" spans="1:28" s="9" customFormat="1" ht="70.5" customHeight="1">
      <c r="A35" s="125">
        <v>21</v>
      </c>
      <c r="B35" s="64" t="s">
        <v>91</v>
      </c>
      <c r="C35" s="30" t="s">
        <v>92</v>
      </c>
      <c r="D35" s="71">
        <v>40920000</v>
      </c>
      <c r="E35" s="22"/>
      <c r="F35" s="133"/>
      <c r="G35"/>
      <c r="H35"/>
      <c r="I35"/>
      <c r="J35"/>
      <c r="K35"/>
      <c r="L35"/>
      <c r="M35"/>
      <c r="N35"/>
      <c r="O35"/>
      <c r="P35"/>
      <c r="Q35"/>
      <c r="R35"/>
      <c r="S35"/>
      <c r="T35"/>
      <c r="U35"/>
      <c r="V35"/>
      <c r="W35"/>
      <c r="X35"/>
      <c r="Y35"/>
      <c r="Z35"/>
      <c r="AA35"/>
      <c r="AB35"/>
    </row>
    <row r="36" spans="1:28" s="9" customFormat="1" ht="67.5" customHeight="1" thickBot="1">
      <c r="A36" s="125">
        <v>22</v>
      </c>
      <c r="B36" s="64" t="s">
        <v>93</v>
      </c>
      <c r="C36" s="30" t="s">
        <v>94</v>
      </c>
      <c r="D36" s="71">
        <v>29000000</v>
      </c>
      <c r="E36" s="22"/>
      <c r="F36" s="133"/>
      <c r="G36"/>
      <c r="H36"/>
      <c r="I36"/>
      <c r="J36"/>
      <c r="K36"/>
      <c r="L36"/>
      <c r="M36"/>
      <c r="N36"/>
      <c r="O36"/>
      <c r="P36"/>
      <c r="Q36"/>
      <c r="R36"/>
      <c r="S36"/>
      <c r="T36"/>
      <c r="U36"/>
      <c r="V36"/>
      <c r="W36"/>
      <c r="X36"/>
      <c r="Y36"/>
      <c r="Z36"/>
      <c r="AA36"/>
      <c r="AB36"/>
    </row>
    <row r="37" spans="1:28" s="9" customFormat="1" ht="23.25" customHeight="1">
      <c r="A37" s="125"/>
      <c r="B37" s="26" t="s">
        <v>139</v>
      </c>
      <c r="C37" s="308"/>
      <c r="D37" s="308"/>
      <c r="E37" s="309"/>
      <c r="F37" s="133"/>
      <c r="G37"/>
      <c r="H37"/>
      <c r="I37"/>
      <c r="J37"/>
      <c r="K37"/>
      <c r="L37"/>
      <c r="M37"/>
      <c r="N37"/>
      <c r="O37"/>
      <c r="P37"/>
      <c r="Q37"/>
      <c r="R37"/>
      <c r="S37"/>
      <c r="T37"/>
      <c r="U37"/>
      <c r="V37"/>
      <c r="W37"/>
      <c r="X37"/>
      <c r="Y37"/>
      <c r="Z37"/>
      <c r="AA37"/>
      <c r="AB37"/>
    </row>
    <row r="38" spans="1:28" s="9" customFormat="1" ht="70.5" customHeight="1" thickBot="1">
      <c r="A38" s="125">
        <v>23</v>
      </c>
      <c r="B38" s="76" t="s">
        <v>140</v>
      </c>
      <c r="C38" s="8" t="s">
        <v>568</v>
      </c>
      <c r="D38" s="71" t="s">
        <v>182</v>
      </c>
      <c r="E38" s="20"/>
      <c r="F38" s="133"/>
      <c r="G38"/>
      <c r="H38"/>
      <c r="I38"/>
      <c r="J38"/>
      <c r="K38"/>
      <c r="L38"/>
      <c r="M38"/>
      <c r="N38"/>
      <c r="O38"/>
      <c r="P38"/>
      <c r="Q38"/>
      <c r="R38"/>
      <c r="S38"/>
      <c r="T38"/>
      <c r="U38"/>
      <c r="V38"/>
      <c r="W38"/>
      <c r="X38"/>
      <c r="Y38"/>
      <c r="Z38"/>
      <c r="AA38"/>
      <c r="AB38"/>
    </row>
    <row r="39" spans="1:28" s="9" customFormat="1" ht="21" customHeight="1">
      <c r="A39" s="125"/>
      <c r="B39" s="26" t="s">
        <v>146</v>
      </c>
      <c r="C39" s="308"/>
      <c r="D39" s="308"/>
      <c r="E39" s="309"/>
      <c r="F39" s="133"/>
      <c r="G39"/>
      <c r="H39"/>
      <c r="I39"/>
      <c r="J39"/>
      <c r="K39"/>
      <c r="L39"/>
      <c r="M39"/>
      <c r="N39"/>
      <c r="O39"/>
      <c r="P39"/>
      <c r="Q39"/>
      <c r="R39"/>
      <c r="S39"/>
      <c r="T39"/>
      <c r="U39"/>
      <c r="V39"/>
      <c r="W39"/>
      <c r="X39"/>
      <c r="Y39"/>
      <c r="Z39"/>
      <c r="AA39"/>
      <c r="AB39"/>
    </row>
    <row r="40" spans="1:28" s="9" customFormat="1" ht="66.75" customHeight="1">
      <c r="A40" s="125">
        <v>24</v>
      </c>
      <c r="B40" s="76" t="s">
        <v>95</v>
      </c>
      <c r="C40" s="8" t="s">
        <v>96</v>
      </c>
      <c r="D40" s="71" t="s">
        <v>182</v>
      </c>
      <c r="E40" s="27"/>
      <c r="F40" s="133"/>
      <c r="G40"/>
      <c r="H40"/>
      <c r="I40"/>
      <c r="J40"/>
      <c r="K40"/>
      <c r="L40"/>
      <c r="M40"/>
      <c r="N40"/>
      <c r="O40"/>
      <c r="P40"/>
      <c r="Q40"/>
      <c r="R40"/>
      <c r="S40"/>
      <c r="T40"/>
      <c r="U40"/>
      <c r="V40"/>
      <c r="W40"/>
      <c r="X40"/>
      <c r="Y40"/>
      <c r="Z40"/>
      <c r="AA40"/>
      <c r="AB40"/>
    </row>
    <row r="41" spans="1:28" s="9" customFormat="1" ht="66.75" customHeight="1">
      <c r="A41" s="125">
        <v>25</v>
      </c>
      <c r="B41" s="76" t="s">
        <v>141</v>
      </c>
      <c r="C41" s="8" t="s">
        <v>147</v>
      </c>
      <c r="D41" s="71" t="s">
        <v>182</v>
      </c>
      <c r="E41" s="27"/>
      <c r="F41" s="133"/>
      <c r="G41"/>
      <c r="H41"/>
      <c r="I41"/>
      <c r="J41"/>
      <c r="K41"/>
      <c r="L41"/>
      <c r="M41"/>
      <c r="N41"/>
      <c r="O41"/>
      <c r="P41"/>
      <c r="Q41"/>
      <c r="R41"/>
      <c r="S41"/>
      <c r="T41"/>
      <c r="U41"/>
      <c r="V41"/>
      <c r="W41"/>
      <c r="X41"/>
      <c r="Y41"/>
      <c r="Z41"/>
      <c r="AA41"/>
      <c r="AB41"/>
    </row>
    <row r="42" spans="1:28" s="9" customFormat="1" ht="66.75" customHeight="1">
      <c r="A42" s="125">
        <v>26</v>
      </c>
      <c r="B42" s="76" t="s">
        <v>142</v>
      </c>
      <c r="C42" s="8" t="s">
        <v>148</v>
      </c>
      <c r="D42" s="71" t="s">
        <v>182</v>
      </c>
      <c r="E42" s="27"/>
      <c r="F42" s="133"/>
      <c r="G42"/>
      <c r="H42"/>
      <c r="I42"/>
      <c r="J42"/>
      <c r="K42"/>
      <c r="L42"/>
      <c r="M42"/>
      <c r="N42"/>
      <c r="O42"/>
      <c r="P42"/>
      <c r="Q42"/>
      <c r="R42"/>
      <c r="S42"/>
      <c r="T42"/>
      <c r="U42"/>
      <c r="V42"/>
      <c r="W42"/>
      <c r="X42"/>
      <c r="Y42"/>
      <c r="Z42"/>
      <c r="AA42"/>
      <c r="AB42"/>
    </row>
    <row r="43" spans="1:28" s="9" customFormat="1" ht="66.75" customHeight="1">
      <c r="A43" s="125">
        <v>27</v>
      </c>
      <c r="B43" s="76" t="s">
        <v>143</v>
      </c>
      <c r="C43" s="8" t="s">
        <v>149</v>
      </c>
      <c r="D43" s="71" t="s">
        <v>182</v>
      </c>
      <c r="E43" s="27"/>
      <c r="F43" s="133"/>
      <c r="G43"/>
      <c r="H43"/>
      <c r="I43"/>
      <c r="J43"/>
      <c r="K43"/>
      <c r="L43"/>
      <c r="M43"/>
      <c r="N43"/>
      <c r="O43"/>
      <c r="P43"/>
      <c r="Q43"/>
      <c r="R43"/>
      <c r="S43"/>
      <c r="T43"/>
      <c r="U43"/>
      <c r="V43"/>
      <c r="W43"/>
      <c r="X43"/>
      <c r="Y43"/>
      <c r="Z43"/>
      <c r="AA43"/>
      <c r="AB43"/>
    </row>
    <row r="44" spans="1:28" s="9" customFormat="1" ht="66.75" customHeight="1">
      <c r="A44" s="125">
        <v>28</v>
      </c>
      <c r="B44" s="76" t="s">
        <v>144</v>
      </c>
      <c r="C44" s="8" t="s">
        <v>150</v>
      </c>
      <c r="D44" s="71" t="s">
        <v>182</v>
      </c>
      <c r="E44" s="27"/>
      <c r="F44" s="133"/>
      <c r="G44"/>
      <c r="H44"/>
      <c r="I44"/>
      <c r="J44"/>
      <c r="K44"/>
      <c r="L44"/>
      <c r="M44"/>
      <c r="N44"/>
      <c r="O44"/>
      <c r="P44"/>
      <c r="Q44"/>
      <c r="R44"/>
      <c r="S44"/>
      <c r="T44"/>
      <c r="U44"/>
      <c r="V44"/>
      <c r="W44"/>
      <c r="X44"/>
      <c r="Y44"/>
      <c r="Z44"/>
      <c r="AA44"/>
      <c r="AB44"/>
    </row>
    <row r="45" spans="1:28" s="9" customFormat="1" ht="66.75" customHeight="1" thickBot="1">
      <c r="A45" s="125">
        <v>29</v>
      </c>
      <c r="B45" s="76" t="s">
        <v>145</v>
      </c>
      <c r="C45" s="8" t="s">
        <v>150</v>
      </c>
      <c r="D45" s="71" t="s">
        <v>182</v>
      </c>
      <c r="E45" s="27"/>
      <c r="F45" s="133"/>
      <c r="G45"/>
      <c r="H45"/>
      <c r="I45"/>
      <c r="J45"/>
      <c r="K45"/>
      <c r="L45"/>
      <c r="M45"/>
      <c r="N45"/>
      <c r="O45"/>
      <c r="P45"/>
      <c r="Q45"/>
      <c r="R45"/>
      <c r="S45"/>
      <c r="T45"/>
      <c r="U45"/>
      <c r="V45"/>
      <c r="W45"/>
      <c r="X45"/>
      <c r="Y45"/>
      <c r="Z45"/>
      <c r="AA45"/>
      <c r="AB45"/>
    </row>
    <row r="46" spans="1:28" s="9" customFormat="1" ht="18.75" customHeight="1">
      <c r="A46" s="125"/>
      <c r="B46" s="26" t="s">
        <v>151</v>
      </c>
      <c r="C46" s="308"/>
      <c r="D46" s="308"/>
      <c r="E46" s="309"/>
      <c r="F46" s="133"/>
      <c r="G46"/>
      <c r="H46"/>
      <c r="I46"/>
      <c r="J46"/>
      <c r="K46"/>
      <c r="L46"/>
      <c r="M46"/>
      <c r="N46"/>
      <c r="O46"/>
      <c r="P46"/>
      <c r="Q46"/>
      <c r="R46"/>
      <c r="S46"/>
      <c r="T46"/>
      <c r="U46"/>
      <c r="V46"/>
      <c r="W46"/>
      <c r="X46"/>
      <c r="Y46"/>
      <c r="Z46"/>
      <c r="AA46"/>
      <c r="AB46"/>
    </row>
    <row r="47" spans="1:28" s="9" customFormat="1" ht="69" customHeight="1" thickBot="1">
      <c r="A47" s="125">
        <v>30</v>
      </c>
      <c r="B47" s="76" t="s">
        <v>152</v>
      </c>
      <c r="C47" s="8" t="s">
        <v>153</v>
      </c>
      <c r="D47" s="71" t="s">
        <v>182</v>
      </c>
      <c r="E47" s="27"/>
      <c r="F47" s="133"/>
      <c r="G47"/>
      <c r="H47"/>
      <c r="I47"/>
      <c r="J47"/>
      <c r="K47"/>
      <c r="L47"/>
      <c r="M47"/>
      <c r="N47"/>
      <c r="O47"/>
      <c r="P47"/>
      <c r="Q47"/>
      <c r="R47"/>
      <c r="S47"/>
      <c r="T47"/>
      <c r="U47"/>
      <c r="V47"/>
      <c r="W47"/>
      <c r="X47"/>
      <c r="Y47"/>
      <c r="Z47"/>
      <c r="AA47"/>
      <c r="AB47"/>
    </row>
    <row r="48" spans="1:28" s="9" customFormat="1" ht="20.25" customHeight="1">
      <c r="A48" s="125"/>
      <c r="B48" s="26" t="s">
        <v>158</v>
      </c>
      <c r="C48" s="308"/>
      <c r="D48" s="308"/>
      <c r="E48" s="309"/>
      <c r="F48" s="133"/>
      <c r="G48"/>
      <c r="H48"/>
      <c r="I48"/>
      <c r="J48"/>
      <c r="K48"/>
      <c r="L48"/>
      <c r="M48"/>
      <c r="N48"/>
      <c r="O48"/>
      <c r="P48"/>
      <c r="Q48"/>
      <c r="R48"/>
      <c r="S48"/>
      <c r="T48"/>
      <c r="U48"/>
      <c r="V48"/>
      <c r="W48"/>
      <c r="X48"/>
      <c r="Y48"/>
      <c r="Z48"/>
      <c r="AA48"/>
      <c r="AB48"/>
    </row>
    <row r="49" spans="1:28" s="9" customFormat="1" ht="57.75" customHeight="1">
      <c r="A49" s="125">
        <v>31</v>
      </c>
      <c r="B49" s="76" t="s">
        <v>154</v>
      </c>
      <c r="C49" s="8" t="s">
        <v>156</v>
      </c>
      <c r="D49" s="71" t="s">
        <v>182</v>
      </c>
      <c r="E49" s="27"/>
      <c r="F49" s="133"/>
      <c r="G49"/>
      <c r="H49"/>
      <c r="I49"/>
      <c r="J49"/>
      <c r="K49"/>
      <c r="L49"/>
      <c r="M49"/>
      <c r="N49"/>
      <c r="O49"/>
      <c r="P49"/>
      <c r="Q49"/>
      <c r="R49"/>
      <c r="S49"/>
      <c r="T49"/>
      <c r="U49"/>
      <c r="V49"/>
      <c r="W49"/>
      <c r="X49"/>
      <c r="Y49"/>
      <c r="Z49"/>
      <c r="AA49"/>
      <c r="AB49"/>
    </row>
    <row r="50" spans="1:28" s="9" customFormat="1" ht="57.75" customHeight="1">
      <c r="A50" s="125">
        <v>32</v>
      </c>
      <c r="B50" s="76" t="s">
        <v>155</v>
      </c>
      <c r="C50" s="8" t="s">
        <v>97</v>
      </c>
      <c r="D50" s="71" t="s">
        <v>182</v>
      </c>
      <c r="E50" s="27"/>
      <c r="F50" s="133"/>
      <c r="G50"/>
      <c r="H50"/>
      <c r="I50"/>
      <c r="J50"/>
      <c r="K50"/>
      <c r="L50"/>
      <c r="M50"/>
      <c r="N50"/>
      <c r="O50"/>
      <c r="P50"/>
      <c r="Q50"/>
      <c r="R50"/>
      <c r="S50"/>
      <c r="T50"/>
      <c r="U50"/>
      <c r="V50"/>
      <c r="W50"/>
      <c r="X50"/>
      <c r="Y50"/>
      <c r="Z50"/>
      <c r="AA50"/>
      <c r="AB50"/>
    </row>
    <row r="51" spans="1:28" s="9" customFormat="1" ht="57.75" customHeight="1" thickBot="1">
      <c r="A51" s="125">
        <v>33</v>
      </c>
      <c r="B51" s="76" t="s">
        <v>98</v>
      </c>
      <c r="C51" s="8" t="s">
        <v>157</v>
      </c>
      <c r="D51" s="71" t="s">
        <v>182</v>
      </c>
      <c r="E51" s="27"/>
      <c r="F51" s="133"/>
      <c r="G51"/>
      <c r="H51"/>
      <c r="I51"/>
      <c r="J51"/>
      <c r="K51"/>
      <c r="L51"/>
      <c r="M51"/>
      <c r="N51"/>
      <c r="O51"/>
      <c r="P51"/>
      <c r="Q51"/>
      <c r="R51"/>
      <c r="S51"/>
      <c r="T51"/>
      <c r="U51"/>
      <c r="V51"/>
      <c r="W51"/>
      <c r="X51"/>
      <c r="Y51"/>
      <c r="Z51"/>
      <c r="AA51"/>
      <c r="AB51"/>
    </row>
    <row r="52" spans="1:28" s="9" customFormat="1" ht="21" customHeight="1">
      <c r="A52" s="125"/>
      <c r="B52" s="26" t="s">
        <v>159</v>
      </c>
      <c r="C52" s="308"/>
      <c r="D52" s="308"/>
      <c r="E52" s="309"/>
      <c r="F52" s="133"/>
      <c r="G52"/>
      <c r="H52"/>
      <c r="I52"/>
      <c r="J52"/>
      <c r="K52"/>
      <c r="L52"/>
      <c r="M52"/>
      <c r="N52"/>
      <c r="O52"/>
      <c r="P52"/>
      <c r="Q52"/>
      <c r="R52"/>
      <c r="S52"/>
      <c r="T52"/>
      <c r="U52"/>
      <c r="V52"/>
      <c r="W52"/>
      <c r="X52"/>
      <c r="Y52"/>
      <c r="Z52"/>
      <c r="AA52"/>
      <c r="AB52"/>
    </row>
    <row r="53" spans="1:28" s="9" customFormat="1" ht="70.5" customHeight="1" thickBot="1">
      <c r="A53" s="125">
        <v>34</v>
      </c>
      <c r="B53" s="76" t="s">
        <v>99</v>
      </c>
      <c r="C53" s="8" t="s">
        <v>100</v>
      </c>
      <c r="D53" s="71" t="s">
        <v>182</v>
      </c>
      <c r="E53" s="20"/>
      <c r="F53" s="133"/>
      <c r="G53"/>
      <c r="H53"/>
      <c r="I53"/>
      <c r="J53"/>
      <c r="K53"/>
      <c r="L53"/>
      <c r="M53"/>
      <c r="N53"/>
      <c r="O53"/>
      <c r="P53"/>
      <c r="Q53"/>
      <c r="R53"/>
      <c r="S53"/>
      <c r="T53"/>
      <c r="U53"/>
      <c r="V53"/>
      <c r="W53"/>
      <c r="X53"/>
      <c r="Y53"/>
      <c r="Z53"/>
      <c r="AA53"/>
      <c r="AB53"/>
    </row>
    <row r="54" spans="1:28" s="9" customFormat="1" ht="25.5" customHeight="1">
      <c r="A54" s="125"/>
      <c r="B54" s="26" t="s">
        <v>160</v>
      </c>
      <c r="C54" s="308"/>
      <c r="D54" s="308"/>
      <c r="E54" s="309"/>
      <c r="F54" s="133"/>
      <c r="G54"/>
      <c r="H54"/>
      <c r="I54"/>
      <c r="J54"/>
      <c r="K54"/>
      <c r="L54"/>
      <c r="M54"/>
      <c r="N54"/>
      <c r="O54"/>
      <c r="P54"/>
      <c r="Q54"/>
      <c r="R54"/>
      <c r="S54"/>
      <c r="T54"/>
      <c r="U54"/>
      <c r="V54"/>
      <c r="W54"/>
      <c r="X54"/>
      <c r="Y54"/>
      <c r="Z54"/>
      <c r="AA54"/>
      <c r="AB54"/>
    </row>
    <row r="55" spans="1:28" s="9" customFormat="1" ht="57.75" customHeight="1">
      <c r="A55" s="125">
        <v>35</v>
      </c>
      <c r="B55" s="76" t="s">
        <v>101</v>
      </c>
      <c r="C55" s="8" t="s">
        <v>161</v>
      </c>
      <c r="D55" s="71" t="s">
        <v>182</v>
      </c>
      <c r="E55" s="20"/>
      <c r="F55" s="133"/>
      <c r="G55"/>
      <c r="H55"/>
      <c r="I55"/>
      <c r="J55"/>
      <c r="K55"/>
      <c r="L55"/>
      <c r="M55"/>
      <c r="N55"/>
      <c r="O55"/>
      <c r="P55"/>
      <c r="Q55"/>
      <c r="R55"/>
      <c r="S55"/>
      <c r="T55"/>
      <c r="U55"/>
      <c r="V55"/>
      <c r="W55"/>
      <c r="X55"/>
      <c r="Y55"/>
      <c r="Z55"/>
      <c r="AA55"/>
      <c r="AB55"/>
    </row>
    <row r="56" spans="1:28" s="9" customFormat="1" ht="57.75" customHeight="1">
      <c r="A56" s="125">
        <v>36</v>
      </c>
      <c r="B56" s="76" t="s">
        <v>102</v>
      </c>
      <c r="C56" s="8" t="s">
        <v>162</v>
      </c>
      <c r="D56" s="71" t="s">
        <v>182</v>
      </c>
      <c r="E56" s="20"/>
      <c r="F56" s="133"/>
      <c r="G56"/>
      <c r="H56"/>
      <c r="I56"/>
      <c r="J56"/>
      <c r="K56"/>
      <c r="L56"/>
      <c r="M56"/>
      <c r="N56"/>
      <c r="O56"/>
      <c r="P56"/>
      <c r="Q56"/>
      <c r="R56"/>
      <c r="S56"/>
      <c r="T56"/>
      <c r="U56"/>
      <c r="V56"/>
      <c r="W56"/>
      <c r="X56"/>
      <c r="Y56"/>
      <c r="Z56"/>
      <c r="AA56"/>
      <c r="AB56"/>
    </row>
    <row r="57" spans="1:28" s="9" customFormat="1" ht="57.75" customHeight="1" thickBot="1">
      <c r="A57" s="125">
        <v>37</v>
      </c>
      <c r="B57" s="76" t="s">
        <v>103</v>
      </c>
      <c r="C57" s="8" t="s">
        <v>104</v>
      </c>
      <c r="D57" s="71" t="s">
        <v>182</v>
      </c>
      <c r="E57" s="20"/>
      <c r="F57" s="133"/>
      <c r="G57"/>
      <c r="H57"/>
      <c r="I57"/>
      <c r="J57"/>
      <c r="K57"/>
      <c r="L57"/>
      <c r="M57"/>
      <c r="N57"/>
      <c r="O57"/>
      <c r="P57"/>
      <c r="Q57"/>
      <c r="R57"/>
      <c r="S57"/>
      <c r="T57"/>
      <c r="U57"/>
      <c r="V57"/>
      <c r="W57"/>
      <c r="X57"/>
      <c r="Y57"/>
      <c r="Z57"/>
      <c r="AA57"/>
      <c r="AB57"/>
    </row>
    <row r="58" spans="1:28" ht="25.5" customHeight="1">
      <c r="A58" s="125"/>
      <c r="B58" s="26" t="s">
        <v>163</v>
      </c>
      <c r="C58" s="308"/>
      <c r="D58" s="308"/>
      <c r="E58" s="309"/>
      <c r="F58" s="133"/>
    </row>
    <row r="59" spans="1:28" ht="81.75" customHeight="1" thickBot="1">
      <c r="A59" s="125">
        <v>38</v>
      </c>
      <c r="B59" s="76" t="s">
        <v>105</v>
      </c>
      <c r="C59" s="8" t="s">
        <v>106</v>
      </c>
      <c r="D59" s="71" t="s">
        <v>182</v>
      </c>
      <c r="E59" s="20"/>
      <c r="F59" s="133"/>
    </row>
    <row r="60" spans="1:28" ht="19.5" customHeight="1">
      <c r="A60" s="125"/>
      <c r="B60" s="26" t="s">
        <v>179</v>
      </c>
      <c r="C60" s="308"/>
      <c r="D60" s="308"/>
      <c r="E60" s="309"/>
      <c r="F60" s="133"/>
    </row>
    <row r="61" spans="1:28" ht="57.75" customHeight="1" thickBot="1">
      <c r="A61" s="125">
        <v>39</v>
      </c>
      <c r="B61" s="76" t="s">
        <v>107</v>
      </c>
      <c r="C61" s="8" t="s">
        <v>164</v>
      </c>
      <c r="D61" s="71" t="s">
        <v>182</v>
      </c>
      <c r="E61" s="20"/>
      <c r="F61" s="133"/>
    </row>
    <row r="62" spans="1:28" ht="23.25" customHeight="1">
      <c r="A62" s="125"/>
      <c r="B62" s="26" t="s">
        <v>178</v>
      </c>
      <c r="C62" s="308"/>
      <c r="D62" s="308"/>
      <c r="E62" s="309"/>
      <c r="F62" s="133"/>
    </row>
    <row r="63" spans="1:28" ht="71.25" customHeight="1" thickBot="1">
      <c r="A63" s="125">
        <v>40</v>
      </c>
      <c r="B63" s="76" t="s">
        <v>108</v>
      </c>
      <c r="C63" s="8" t="s">
        <v>170</v>
      </c>
      <c r="D63" s="71" t="s">
        <v>182</v>
      </c>
      <c r="E63" s="20"/>
      <c r="F63" s="133"/>
    </row>
    <row r="64" spans="1:28" ht="20.25" customHeight="1">
      <c r="A64" s="125"/>
      <c r="B64" s="26" t="s">
        <v>177</v>
      </c>
      <c r="C64" s="308"/>
      <c r="D64" s="308"/>
      <c r="E64" s="309"/>
      <c r="F64" s="133"/>
    </row>
    <row r="65" spans="1:6" ht="57.75" customHeight="1" thickBot="1">
      <c r="A65" s="125">
        <v>41</v>
      </c>
      <c r="B65" s="76" t="s">
        <v>165</v>
      </c>
      <c r="C65" s="8" t="s">
        <v>171</v>
      </c>
      <c r="D65" s="71" t="s">
        <v>182</v>
      </c>
      <c r="E65" s="20"/>
      <c r="F65" s="133"/>
    </row>
    <row r="66" spans="1:6" ht="24" customHeight="1">
      <c r="A66" s="125"/>
      <c r="B66" s="26" t="s">
        <v>176</v>
      </c>
      <c r="C66" s="308"/>
      <c r="D66" s="308"/>
      <c r="E66" s="309"/>
      <c r="F66" s="133"/>
    </row>
    <row r="67" spans="1:6" ht="69.75" customHeight="1">
      <c r="A67" s="125">
        <v>42</v>
      </c>
      <c r="B67" s="76" t="s">
        <v>109</v>
      </c>
      <c r="C67" s="8" t="s">
        <v>172</v>
      </c>
      <c r="D67" s="71" t="s">
        <v>182</v>
      </c>
      <c r="E67" s="20"/>
      <c r="F67" s="133"/>
    </row>
    <row r="68" spans="1:6" ht="57.75" customHeight="1">
      <c r="A68" s="125">
        <v>43</v>
      </c>
      <c r="B68" s="76" t="s">
        <v>166</v>
      </c>
      <c r="C68" s="8" t="s">
        <v>173</v>
      </c>
      <c r="D68" s="71" t="s">
        <v>182</v>
      </c>
      <c r="E68" s="20"/>
      <c r="F68" s="133"/>
    </row>
    <row r="69" spans="1:6" ht="70.5" customHeight="1" thickBot="1">
      <c r="A69" s="125">
        <v>44</v>
      </c>
      <c r="B69" s="76" t="s">
        <v>167</v>
      </c>
      <c r="C69" s="8" t="s">
        <v>174</v>
      </c>
      <c r="D69" s="71" t="s">
        <v>182</v>
      </c>
      <c r="E69" s="20"/>
      <c r="F69" s="133"/>
    </row>
    <row r="70" spans="1:6" ht="23.25" customHeight="1">
      <c r="A70" s="125"/>
      <c r="B70" s="26" t="s">
        <v>175</v>
      </c>
      <c r="C70" s="308"/>
      <c r="D70" s="308"/>
      <c r="E70" s="309"/>
      <c r="F70" s="133"/>
    </row>
    <row r="71" spans="1:6" ht="72.75" customHeight="1" thickBot="1">
      <c r="A71" s="125">
        <v>45</v>
      </c>
      <c r="B71" s="76" t="s">
        <v>110</v>
      </c>
      <c r="C71" s="8" t="s">
        <v>168</v>
      </c>
      <c r="D71" s="71" t="s">
        <v>182</v>
      </c>
      <c r="E71" s="20"/>
      <c r="F71" s="133"/>
    </row>
    <row r="72" spans="1:6" ht="24.75" customHeight="1">
      <c r="A72" s="125"/>
      <c r="B72" s="26" t="s">
        <v>169</v>
      </c>
      <c r="C72" s="308"/>
      <c r="D72" s="308"/>
      <c r="E72" s="309"/>
      <c r="F72" s="133"/>
    </row>
    <row r="73" spans="1:6" ht="68.25" customHeight="1" thickBot="1">
      <c r="A73" s="125">
        <v>46</v>
      </c>
      <c r="B73" s="77" t="s">
        <v>111</v>
      </c>
      <c r="C73" s="19" t="s">
        <v>112</v>
      </c>
      <c r="D73" s="72">
        <v>340000</v>
      </c>
      <c r="E73" s="23"/>
      <c r="F73" s="133"/>
    </row>
    <row r="74" spans="1:6" ht="18" customHeight="1">
      <c r="A74" s="310"/>
      <c r="B74" s="311"/>
      <c r="C74" s="256"/>
      <c r="D74" s="252"/>
      <c r="E74" s="258"/>
      <c r="F74" s="126"/>
    </row>
    <row r="75" spans="1:6" ht="21.75" customHeight="1">
      <c r="A75" s="276"/>
      <c r="B75" s="277"/>
      <c r="C75" s="256"/>
      <c r="D75" s="252"/>
      <c r="E75" s="258"/>
      <c r="F75" s="126"/>
    </row>
    <row r="76" spans="1:6" ht="20.25" customHeight="1">
      <c r="A76" s="278"/>
      <c r="B76" s="279"/>
      <c r="C76" s="312" t="s">
        <v>794</v>
      </c>
      <c r="D76" s="313"/>
      <c r="E76" s="313"/>
      <c r="F76" s="126"/>
    </row>
    <row r="77" spans="1:6" ht="21.75" customHeight="1">
      <c r="A77" s="278"/>
      <c r="B77" s="279"/>
      <c r="C77" s="313"/>
      <c r="D77" s="313"/>
      <c r="E77" s="313"/>
      <c r="F77" s="126"/>
    </row>
    <row r="78" spans="1:6" ht="47.25" customHeight="1" thickBot="1">
      <c r="A78" s="280"/>
      <c r="B78" s="281"/>
      <c r="C78" s="257"/>
      <c r="D78" s="253"/>
      <c r="E78" s="259"/>
      <c r="F78" s="127"/>
    </row>
    <row r="79" spans="1:6" ht="36.75" customHeight="1"/>
  </sheetData>
  <mergeCells count="22">
    <mergeCell ref="A74:B74"/>
    <mergeCell ref="A75:B78"/>
    <mergeCell ref="C76:E77"/>
    <mergeCell ref="C8:F8"/>
    <mergeCell ref="C10:E10"/>
    <mergeCell ref="C18:E18"/>
    <mergeCell ref="C21:E21"/>
    <mergeCell ref="C58:E58"/>
    <mergeCell ref="C48:E48"/>
    <mergeCell ref="C54:E54"/>
    <mergeCell ref="C52:E52"/>
    <mergeCell ref="C46:E46"/>
    <mergeCell ref="C72:E72"/>
    <mergeCell ref="C39:E39"/>
    <mergeCell ref="C31:E31"/>
    <mergeCell ref="C34:E34"/>
    <mergeCell ref="C70:E70"/>
    <mergeCell ref="C37:E37"/>
    <mergeCell ref="C60:E60"/>
    <mergeCell ref="C64:E64"/>
    <mergeCell ref="C62:E62"/>
    <mergeCell ref="C66:E66"/>
  </mergeCells>
  <conditionalFormatting sqref="B11:B15">
    <cfRule type="duplicateValues" dxfId="38" priority="39"/>
  </conditionalFormatting>
  <conditionalFormatting sqref="B16:B17">
    <cfRule type="duplicateValues" dxfId="37" priority="38"/>
  </conditionalFormatting>
  <conditionalFormatting sqref="B19:B20">
    <cfRule type="duplicateValues" dxfId="36" priority="33"/>
  </conditionalFormatting>
  <conditionalFormatting sqref="B32:B33">
    <cfRule type="duplicateValues" dxfId="35" priority="27"/>
  </conditionalFormatting>
  <conditionalFormatting sqref="B35">
    <cfRule type="duplicateValues" dxfId="34" priority="26"/>
  </conditionalFormatting>
  <conditionalFormatting sqref="B36">
    <cfRule type="duplicateValues" dxfId="33" priority="25"/>
  </conditionalFormatting>
  <conditionalFormatting sqref="B38">
    <cfRule type="duplicateValues" dxfId="32" priority="22"/>
  </conditionalFormatting>
  <conditionalFormatting sqref="B40:B45">
    <cfRule type="duplicateValues" dxfId="31" priority="21"/>
  </conditionalFormatting>
  <conditionalFormatting sqref="B47">
    <cfRule type="duplicateValues" dxfId="30" priority="18"/>
  </conditionalFormatting>
  <conditionalFormatting sqref="B49:B51">
    <cfRule type="duplicateValues" dxfId="29" priority="17"/>
  </conditionalFormatting>
  <conditionalFormatting sqref="B53">
    <cfRule type="duplicateValues" dxfId="28" priority="16"/>
  </conditionalFormatting>
  <conditionalFormatting sqref="B55:B57">
    <cfRule type="duplicateValues" dxfId="27" priority="15"/>
  </conditionalFormatting>
  <conditionalFormatting sqref="B59">
    <cfRule type="duplicateValues" dxfId="26" priority="10"/>
  </conditionalFormatting>
  <conditionalFormatting sqref="B61">
    <cfRule type="duplicateValues" dxfId="25" priority="9"/>
  </conditionalFormatting>
  <conditionalFormatting sqref="B63">
    <cfRule type="duplicateValues" dxfId="24" priority="8"/>
  </conditionalFormatting>
  <conditionalFormatting sqref="B65">
    <cfRule type="duplicateValues" dxfId="23" priority="7"/>
  </conditionalFormatting>
  <conditionalFormatting sqref="B67:B69">
    <cfRule type="duplicateValues" dxfId="22" priority="6"/>
  </conditionalFormatting>
  <conditionalFormatting sqref="B71">
    <cfRule type="duplicateValues" dxfId="21" priority="5"/>
  </conditionalFormatting>
  <conditionalFormatting sqref="B73">
    <cfRule type="duplicateValues" dxfId="20" priority="4"/>
  </conditionalFormatting>
  <conditionalFormatting sqref="B22:B30">
    <cfRule type="duplicateValues" dxfId="19" priority="271"/>
  </conditionalFormatting>
  <pageMargins left="0.31496062992125984" right="0" top="0.3543307086614173" bottom="0.3543307086614173" header="0.31496062992125984" footer="0.31496062992125984"/>
  <pageSetup paperSize="9" scale="8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55"/>
  <sheetViews>
    <sheetView topLeftCell="A49" zoomScaleNormal="100" workbookViewId="0">
      <selection activeCell="C59" sqref="C59"/>
    </sheetView>
  </sheetViews>
  <sheetFormatPr defaultRowHeight="15"/>
  <cols>
    <col min="1" max="1" width="4.375" style="221" customWidth="1"/>
    <col min="2" max="2" width="27" style="69" customWidth="1"/>
    <col min="3" max="3" width="57.625" style="7" customWidth="1"/>
    <col min="4" max="4" width="21.75" style="79" customWidth="1"/>
    <col min="5" max="5" width="22.25" customWidth="1"/>
    <col min="6" max="6" width="2.75" customWidth="1"/>
    <col min="7" max="7" width="13.625" bestFit="1" customWidth="1"/>
  </cols>
  <sheetData>
    <row r="1" spans="1:7" ht="190.5" customHeight="1" thickBot="1">
      <c r="A1" s="220"/>
      <c r="B1" s="93"/>
      <c r="C1" s="48"/>
      <c r="D1" s="92"/>
      <c r="E1" s="47"/>
      <c r="F1" s="51"/>
    </row>
    <row r="2" spans="1:7" ht="41.25" customHeight="1" thickBot="1">
      <c r="A2" s="153"/>
      <c r="B2" s="171" t="s">
        <v>377</v>
      </c>
      <c r="C2" s="316"/>
      <c r="D2" s="316"/>
      <c r="E2" s="316"/>
      <c r="F2" s="317"/>
    </row>
    <row r="3" spans="1:7" ht="14.25" customHeight="1">
      <c r="A3" s="153"/>
      <c r="B3" s="316"/>
      <c r="C3" s="316"/>
      <c r="D3" s="316"/>
      <c r="E3" s="316"/>
      <c r="F3" s="149"/>
    </row>
    <row r="4" spans="1:7" ht="24" customHeight="1" thickBot="1">
      <c r="A4" s="132"/>
      <c r="B4" s="150" t="s">
        <v>2</v>
      </c>
      <c r="C4" s="143" t="s">
        <v>0</v>
      </c>
      <c r="D4" s="151" t="s">
        <v>1</v>
      </c>
      <c r="E4" s="152"/>
      <c r="F4" s="146"/>
    </row>
    <row r="5" spans="1:7" ht="54" customHeight="1">
      <c r="A5" s="132">
        <v>1</v>
      </c>
      <c r="B5" s="181" t="s">
        <v>691</v>
      </c>
      <c r="C5" s="50" t="s">
        <v>475</v>
      </c>
      <c r="D5" s="172">
        <v>3720000</v>
      </c>
      <c r="E5" s="52"/>
      <c r="F5" s="148"/>
      <c r="G5" s="15"/>
    </row>
    <row r="6" spans="1:7" ht="54.75" customHeight="1">
      <c r="A6" s="132">
        <v>2</v>
      </c>
      <c r="B6" s="182" t="s">
        <v>690</v>
      </c>
      <c r="C6" s="49" t="s">
        <v>477</v>
      </c>
      <c r="D6" s="173">
        <v>3576000</v>
      </c>
      <c r="E6" s="25"/>
      <c r="F6" s="133"/>
      <c r="G6" s="15"/>
    </row>
    <row r="7" spans="1:7" ht="51.75" customHeight="1">
      <c r="A7" s="132">
        <v>3</v>
      </c>
      <c r="B7" s="182" t="s">
        <v>689</v>
      </c>
      <c r="C7" s="49" t="s">
        <v>489</v>
      </c>
      <c r="D7" s="173">
        <v>5282400</v>
      </c>
      <c r="E7" s="25"/>
      <c r="F7" s="133"/>
      <c r="G7" s="15"/>
    </row>
    <row r="8" spans="1:7" ht="54" customHeight="1">
      <c r="A8" s="132">
        <v>4</v>
      </c>
      <c r="B8" s="182" t="s">
        <v>688</v>
      </c>
      <c r="C8" s="49" t="s">
        <v>490</v>
      </c>
      <c r="D8" s="173">
        <v>5770000</v>
      </c>
      <c r="E8" s="25"/>
      <c r="F8" s="133"/>
      <c r="G8" s="15"/>
    </row>
    <row r="9" spans="1:7" ht="57" customHeight="1">
      <c r="A9" s="132">
        <v>5</v>
      </c>
      <c r="B9" s="182" t="s">
        <v>687</v>
      </c>
      <c r="C9" s="49" t="s">
        <v>479</v>
      </c>
      <c r="D9" s="173">
        <v>4698960</v>
      </c>
      <c r="E9" s="25"/>
      <c r="F9" s="133"/>
      <c r="G9" s="15"/>
    </row>
    <row r="10" spans="1:7" ht="54.75" customHeight="1">
      <c r="A10" s="132">
        <v>6</v>
      </c>
      <c r="B10" s="182" t="s">
        <v>686</v>
      </c>
      <c r="C10" s="49" t="s">
        <v>480</v>
      </c>
      <c r="D10" s="173">
        <v>4800000</v>
      </c>
      <c r="E10" s="25"/>
      <c r="F10" s="133"/>
      <c r="G10" s="15"/>
    </row>
    <row r="11" spans="1:7" ht="56.25" customHeight="1">
      <c r="A11" s="132">
        <v>7</v>
      </c>
      <c r="B11" s="182" t="s">
        <v>685</v>
      </c>
      <c r="C11" s="49" t="s">
        <v>491</v>
      </c>
      <c r="D11" s="173">
        <v>5630000</v>
      </c>
      <c r="E11" s="25"/>
      <c r="F11" s="133"/>
      <c r="G11" s="15"/>
    </row>
    <row r="12" spans="1:7" ht="56.25" customHeight="1">
      <c r="A12" s="132">
        <v>8</v>
      </c>
      <c r="B12" s="182" t="s">
        <v>684</v>
      </c>
      <c r="C12" s="49" t="s">
        <v>492</v>
      </c>
      <c r="D12" s="173">
        <v>6000000</v>
      </c>
      <c r="E12" s="25"/>
      <c r="F12" s="133"/>
      <c r="G12" s="15"/>
    </row>
    <row r="13" spans="1:7" ht="55.5" customHeight="1">
      <c r="A13" s="132">
        <v>9</v>
      </c>
      <c r="B13" s="182" t="s">
        <v>683</v>
      </c>
      <c r="C13" s="49" t="s">
        <v>474</v>
      </c>
      <c r="D13" s="173">
        <v>3350000</v>
      </c>
      <c r="E13" s="25"/>
      <c r="F13" s="133"/>
      <c r="G13" s="15"/>
    </row>
    <row r="14" spans="1:7" ht="60.75" customHeight="1">
      <c r="A14" s="132">
        <v>10</v>
      </c>
      <c r="B14" s="182" t="s">
        <v>682</v>
      </c>
      <c r="C14" s="49" t="s">
        <v>473</v>
      </c>
      <c r="D14" s="173">
        <v>3650000</v>
      </c>
      <c r="E14" s="25"/>
      <c r="F14" s="133"/>
      <c r="G14" s="15"/>
    </row>
    <row r="15" spans="1:7" ht="58.5" customHeight="1">
      <c r="A15" s="132">
        <v>11</v>
      </c>
      <c r="B15" s="182" t="s">
        <v>681</v>
      </c>
      <c r="C15" s="49" t="s">
        <v>478</v>
      </c>
      <c r="D15" s="173">
        <v>3800000</v>
      </c>
      <c r="E15" s="25"/>
      <c r="F15" s="133"/>
      <c r="G15" s="15"/>
    </row>
    <row r="16" spans="1:7" ht="57" customHeight="1">
      <c r="A16" s="132">
        <v>12</v>
      </c>
      <c r="B16" s="182" t="s">
        <v>680</v>
      </c>
      <c r="C16" s="49" t="s">
        <v>485</v>
      </c>
      <c r="D16" s="173">
        <v>5020000</v>
      </c>
      <c r="E16" s="25"/>
      <c r="F16" s="133"/>
      <c r="G16" s="15"/>
    </row>
    <row r="17" spans="1:7" ht="59.25" customHeight="1">
      <c r="A17" s="132">
        <v>13</v>
      </c>
      <c r="B17" s="182" t="s">
        <v>679</v>
      </c>
      <c r="C17" s="49" t="s">
        <v>486</v>
      </c>
      <c r="D17" s="173">
        <v>5160000</v>
      </c>
      <c r="E17" s="25"/>
      <c r="F17" s="133"/>
      <c r="G17" s="15"/>
    </row>
    <row r="18" spans="1:7" ht="60.75" customHeight="1">
      <c r="A18" s="132">
        <v>14</v>
      </c>
      <c r="B18" s="182" t="s">
        <v>678</v>
      </c>
      <c r="C18" s="49" t="s">
        <v>487</v>
      </c>
      <c r="D18" s="173">
        <v>5770000</v>
      </c>
      <c r="E18" s="25"/>
      <c r="F18" s="133"/>
      <c r="G18" s="15"/>
    </row>
    <row r="19" spans="1:7" ht="59.25" customHeight="1">
      <c r="A19" s="132">
        <v>15</v>
      </c>
      <c r="B19" s="182" t="s">
        <v>677</v>
      </c>
      <c r="C19" s="49" t="s">
        <v>476</v>
      </c>
      <c r="D19" s="173">
        <v>4308000</v>
      </c>
      <c r="E19" s="25"/>
      <c r="F19" s="133"/>
      <c r="G19" s="15"/>
    </row>
    <row r="20" spans="1:7" ht="61.5" customHeight="1">
      <c r="A20" s="132">
        <v>16</v>
      </c>
      <c r="B20" s="182" t="s">
        <v>676</v>
      </c>
      <c r="C20" s="49" t="s">
        <v>481</v>
      </c>
      <c r="D20" s="173">
        <v>5160000</v>
      </c>
      <c r="E20" s="25"/>
      <c r="F20" s="133"/>
      <c r="G20" s="15"/>
    </row>
    <row r="21" spans="1:7" ht="61.5" customHeight="1">
      <c r="A21" s="132">
        <v>17</v>
      </c>
      <c r="B21" s="182" t="s">
        <v>675</v>
      </c>
      <c r="C21" s="49" t="s">
        <v>488</v>
      </c>
      <c r="D21" s="173">
        <v>5770000</v>
      </c>
      <c r="E21" s="25"/>
      <c r="F21" s="133"/>
      <c r="G21" s="15"/>
    </row>
    <row r="22" spans="1:7" ht="60.75" customHeight="1" thickBot="1">
      <c r="A22" s="132">
        <v>18</v>
      </c>
      <c r="B22" s="217" t="s">
        <v>674</v>
      </c>
      <c r="C22" s="218" t="s">
        <v>493</v>
      </c>
      <c r="D22" s="174">
        <v>6108000</v>
      </c>
      <c r="E22" s="219"/>
      <c r="F22" s="133"/>
      <c r="G22" s="15"/>
    </row>
    <row r="23" spans="1:7" ht="24" customHeight="1">
      <c r="A23" s="132"/>
      <c r="B23" s="321" t="s">
        <v>692</v>
      </c>
      <c r="C23" s="322"/>
      <c r="D23" s="322"/>
      <c r="E23" s="323"/>
      <c r="F23" s="133"/>
      <c r="G23" s="15"/>
    </row>
    <row r="24" spans="1:7" ht="65.25" customHeight="1">
      <c r="A24" s="132">
        <v>19</v>
      </c>
      <c r="B24" s="80" t="s">
        <v>694</v>
      </c>
      <c r="C24" s="49" t="s">
        <v>482</v>
      </c>
      <c r="D24" s="173">
        <v>9168000</v>
      </c>
      <c r="E24" s="25"/>
      <c r="F24" s="133"/>
      <c r="G24" s="15"/>
    </row>
    <row r="25" spans="1:7" ht="63" customHeight="1">
      <c r="A25" s="132">
        <v>20</v>
      </c>
      <c r="B25" s="80" t="s">
        <v>695</v>
      </c>
      <c r="C25" s="49" t="s">
        <v>494</v>
      </c>
      <c r="D25" s="173">
        <v>10116000</v>
      </c>
      <c r="E25" s="25"/>
      <c r="F25" s="133"/>
      <c r="G25" s="15"/>
    </row>
    <row r="26" spans="1:7" ht="62.25" customHeight="1">
      <c r="A26" s="132">
        <v>21</v>
      </c>
      <c r="B26" s="80" t="s">
        <v>696</v>
      </c>
      <c r="C26" s="49" t="s">
        <v>484</v>
      </c>
      <c r="D26" s="173">
        <v>9924000</v>
      </c>
      <c r="E26" s="25"/>
      <c r="F26" s="133"/>
      <c r="G26" s="15"/>
    </row>
    <row r="27" spans="1:7" ht="56.25" customHeight="1">
      <c r="A27" s="132">
        <v>22</v>
      </c>
      <c r="B27" s="80" t="s">
        <v>697</v>
      </c>
      <c r="C27" s="49" t="s">
        <v>496</v>
      </c>
      <c r="D27" s="173">
        <v>10500000</v>
      </c>
      <c r="E27" s="25"/>
      <c r="F27" s="133"/>
      <c r="G27" s="15"/>
    </row>
    <row r="28" spans="1:7" ht="64.5" customHeight="1">
      <c r="A28" s="132">
        <v>23</v>
      </c>
      <c r="B28" s="80" t="s">
        <v>717</v>
      </c>
      <c r="C28" s="49" t="s">
        <v>483</v>
      </c>
      <c r="D28" s="173">
        <v>9168000</v>
      </c>
      <c r="E28" s="25"/>
      <c r="F28" s="133"/>
      <c r="G28" s="15"/>
    </row>
    <row r="29" spans="1:7" ht="58.5" customHeight="1">
      <c r="A29" s="132">
        <v>24</v>
      </c>
      <c r="B29" s="80" t="s">
        <v>716</v>
      </c>
      <c r="C29" s="49" t="s">
        <v>495</v>
      </c>
      <c r="D29" s="173">
        <v>10116000</v>
      </c>
      <c r="E29" s="25"/>
      <c r="F29" s="133"/>
      <c r="G29" s="15"/>
    </row>
    <row r="30" spans="1:7" ht="25.5" customHeight="1" thickBot="1">
      <c r="A30" s="132"/>
      <c r="B30" s="318" t="s">
        <v>16</v>
      </c>
      <c r="C30" s="319"/>
      <c r="D30" s="319"/>
      <c r="E30" s="320"/>
      <c r="F30" s="133"/>
      <c r="G30" s="15"/>
    </row>
    <row r="31" spans="1:7" ht="66" customHeight="1">
      <c r="A31" s="132">
        <v>25</v>
      </c>
      <c r="B31" s="204" t="s">
        <v>715</v>
      </c>
      <c r="C31" s="205" t="s">
        <v>644</v>
      </c>
      <c r="D31" s="89">
        <v>58400000</v>
      </c>
      <c r="E31" s="99"/>
      <c r="F31" s="133"/>
      <c r="G31" s="15"/>
    </row>
    <row r="32" spans="1:7" ht="70.5" customHeight="1">
      <c r="A32" s="132">
        <v>26</v>
      </c>
      <c r="B32" s="206" t="s">
        <v>714</v>
      </c>
      <c r="C32" s="177" t="s">
        <v>643</v>
      </c>
      <c r="D32" s="73">
        <v>49100000</v>
      </c>
      <c r="E32" s="45"/>
      <c r="F32" s="133"/>
      <c r="G32" s="15"/>
    </row>
    <row r="33" spans="1:7" ht="66.75" customHeight="1" thickBot="1">
      <c r="A33" s="132">
        <v>27</v>
      </c>
      <c r="B33" s="207" t="s">
        <v>713</v>
      </c>
      <c r="C33" s="208" t="s">
        <v>642</v>
      </c>
      <c r="D33" s="74">
        <v>39500000</v>
      </c>
      <c r="E33" s="192"/>
      <c r="F33" s="133"/>
      <c r="G33" s="15"/>
    </row>
    <row r="34" spans="1:7" ht="21" customHeight="1" thickBot="1">
      <c r="A34" s="132"/>
      <c r="B34" s="209" t="s">
        <v>693</v>
      </c>
      <c r="C34" s="210"/>
      <c r="D34" s="211"/>
      <c r="E34" s="212"/>
      <c r="F34" s="133"/>
      <c r="G34" s="15"/>
    </row>
    <row r="35" spans="1:7" ht="63.75" customHeight="1">
      <c r="A35" s="132">
        <v>28</v>
      </c>
      <c r="B35" s="213" t="s">
        <v>368</v>
      </c>
      <c r="C35" s="50" t="s">
        <v>376</v>
      </c>
      <c r="D35" s="172" t="s">
        <v>796</v>
      </c>
      <c r="E35" s="52"/>
      <c r="F35" s="133"/>
      <c r="G35" s="15"/>
    </row>
    <row r="36" spans="1:7" ht="60" customHeight="1">
      <c r="A36" s="132">
        <v>29</v>
      </c>
      <c r="B36" s="80" t="s">
        <v>367</v>
      </c>
      <c r="C36" s="49" t="s">
        <v>375</v>
      </c>
      <c r="D36" s="173" t="s">
        <v>797</v>
      </c>
      <c r="E36" s="25"/>
      <c r="F36" s="133"/>
      <c r="G36" s="15"/>
    </row>
    <row r="37" spans="1:7" ht="62.25" customHeight="1">
      <c r="A37" s="132">
        <v>30</v>
      </c>
      <c r="B37" s="80" t="s">
        <v>366</v>
      </c>
      <c r="C37" s="49" t="s">
        <v>374</v>
      </c>
      <c r="D37" s="173" t="s">
        <v>798</v>
      </c>
      <c r="E37" s="25"/>
      <c r="F37" s="133"/>
      <c r="G37" s="15"/>
    </row>
    <row r="38" spans="1:7" ht="57" customHeight="1">
      <c r="A38" s="132">
        <v>31</v>
      </c>
      <c r="B38" s="80" t="s">
        <v>365</v>
      </c>
      <c r="C38" s="49" t="s">
        <v>373</v>
      </c>
      <c r="D38" s="173">
        <v>10440000</v>
      </c>
      <c r="E38" s="25"/>
      <c r="F38" s="133"/>
      <c r="G38" s="15"/>
    </row>
    <row r="39" spans="1:7" ht="58.5" customHeight="1">
      <c r="A39" s="132">
        <v>32</v>
      </c>
      <c r="B39" s="80" t="s">
        <v>364</v>
      </c>
      <c r="C39" s="49" t="s">
        <v>372</v>
      </c>
      <c r="D39" s="173" t="s">
        <v>799</v>
      </c>
      <c r="E39" s="25"/>
      <c r="F39" s="133"/>
      <c r="G39" s="15"/>
    </row>
    <row r="40" spans="1:7" ht="59.25" customHeight="1">
      <c r="A40" s="132">
        <v>33</v>
      </c>
      <c r="B40" s="80" t="s">
        <v>363</v>
      </c>
      <c r="C40" s="49" t="s">
        <v>371</v>
      </c>
      <c r="D40" s="173">
        <v>28050000</v>
      </c>
      <c r="E40" s="25"/>
      <c r="F40" s="133"/>
      <c r="G40" s="15"/>
    </row>
    <row r="41" spans="1:7" ht="60" customHeight="1">
      <c r="A41" s="132">
        <v>34</v>
      </c>
      <c r="B41" s="80" t="s">
        <v>362</v>
      </c>
      <c r="C41" s="49" t="s">
        <v>370</v>
      </c>
      <c r="D41" s="173">
        <v>17280000</v>
      </c>
      <c r="E41" s="25"/>
      <c r="F41" s="133"/>
      <c r="G41" s="15"/>
    </row>
    <row r="42" spans="1:7" ht="60.75" customHeight="1">
      <c r="A42" s="132">
        <v>35</v>
      </c>
      <c r="B42" s="80" t="s">
        <v>361</v>
      </c>
      <c r="C42" s="49" t="s">
        <v>369</v>
      </c>
      <c r="D42" s="173">
        <v>27650000</v>
      </c>
      <c r="E42" s="25"/>
      <c r="F42" s="133"/>
      <c r="G42" s="15"/>
    </row>
    <row r="43" spans="1:7" ht="61.5" customHeight="1" thickBot="1">
      <c r="A43" s="132">
        <v>36</v>
      </c>
      <c r="B43" s="81" t="s">
        <v>360</v>
      </c>
      <c r="C43" s="179" t="s">
        <v>497</v>
      </c>
      <c r="D43" s="174">
        <v>56830000</v>
      </c>
      <c r="E43" s="53"/>
      <c r="F43" s="133"/>
      <c r="G43" s="15"/>
    </row>
    <row r="44" spans="1:7" ht="21" customHeight="1" thickBot="1">
      <c r="A44" s="132"/>
      <c r="B44" s="209" t="s">
        <v>693</v>
      </c>
      <c r="C44" s="210"/>
      <c r="D44" s="211"/>
      <c r="E44" s="212"/>
      <c r="F44" s="133"/>
      <c r="G44" s="15"/>
    </row>
    <row r="45" spans="1:7" ht="96" customHeight="1" thickBot="1">
      <c r="A45" s="132">
        <v>37</v>
      </c>
      <c r="B45" s="214" t="s">
        <v>650</v>
      </c>
      <c r="C45" s="180" t="s">
        <v>659</v>
      </c>
      <c r="D45" s="174">
        <v>18430000</v>
      </c>
      <c r="E45" s="53"/>
      <c r="F45" s="133"/>
      <c r="G45" s="15"/>
    </row>
    <row r="46" spans="1:7" ht="76.5" customHeight="1" thickBot="1">
      <c r="A46" s="132">
        <v>38</v>
      </c>
      <c r="B46" s="214" t="s">
        <v>651</v>
      </c>
      <c r="C46" s="180" t="s">
        <v>657</v>
      </c>
      <c r="D46" s="174">
        <v>28800000</v>
      </c>
      <c r="E46" s="53"/>
      <c r="F46" s="133"/>
      <c r="G46" s="15"/>
    </row>
    <row r="47" spans="1:7" ht="77.25" customHeight="1" thickBot="1">
      <c r="A47" s="132">
        <v>39</v>
      </c>
      <c r="B47" s="214" t="s">
        <v>652</v>
      </c>
      <c r="C47" s="180" t="s">
        <v>658</v>
      </c>
      <c r="D47" s="174">
        <v>57600000</v>
      </c>
      <c r="E47" s="53"/>
      <c r="F47" s="133"/>
      <c r="G47" s="15"/>
    </row>
    <row r="48" spans="1:7" ht="95.25" customHeight="1" thickBot="1">
      <c r="A48" s="132">
        <v>40</v>
      </c>
      <c r="B48" s="214" t="s">
        <v>653</v>
      </c>
      <c r="C48" s="180" t="s">
        <v>661</v>
      </c>
      <c r="D48" s="174">
        <v>11900000</v>
      </c>
      <c r="E48" s="53"/>
      <c r="F48" s="133"/>
      <c r="G48" s="15"/>
    </row>
    <row r="49" spans="1:7" ht="91.5" customHeight="1" thickBot="1">
      <c r="A49" s="132">
        <v>41</v>
      </c>
      <c r="B49" s="214" t="s">
        <v>654</v>
      </c>
      <c r="C49" s="180" t="s">
        <v>660</v>
      </c>
      <c r="D49" s="174">
        <v>18100000</v>
      </c>
      <c r="E49" s="53"/>
      <c r="F49" s="133"/>
      <c r="G49" s="15"/>
    </row>
    <row r="50" spans="1:7" ht="85.5" customHeight="1" thickBot="1">
      <c r="A50" s="132">
        <v>42</v>
      </c>
      <c r="B50" s="215" t="s">
        <v>655</v>
      </c>
      <c r="C50" s="216" t="s">
        <v>656</v>
      </c>
      <c r="D50" s="174">
        <v>28800000</v>
      </c>
      <c r="E50" s="53"/>
      <c r="F50" s="133"/>
      <c r="G50" s="15"/>
    </row>
    <row r="51" spans="1:7" ht="14.25" customHeight="1">
      <c r="A51" s="291"/>
      <c r="B51" s="292"/>
      <c r="C51" s="156"/>
      <c r="D51" s="252"/>
      <c r="E51" s="254"/>
      <c r="F51" s="133"/>
    </row>
    <row r="52" spans="1:7" ht="15" customHeight="1">
      <c r="A52" s="276"/>
      <c r="B52" s="277"/>
      <c r="C52" s="156"/>
      <c r="D52" s="252"/>
      <c r="E52" s="254"/>
      <c r="F52" s="133"/>
    </row>
    <row r="53" spans="1:7" ht="14.25" customHeight="1">
      <c r="A53" s="278"/>
      <c r="B53" s="279"/>
      <c r="C53" s="312" t="s">
        <v>794</v>
      </c>
      <c r="D53" s="312"/>
      <c r="E53" s="312"/>
      <c r="F53" s="133"/>
    </row>
    <row r="54" spans="1:7" ht="14.25" customHeight="1">
      <c r="A54" s="278"/>
      <c r="B54" s="279"/>
      <c r="C54" s="312"/>
      <c r="D54" s="312"/>
      <c r="E54" s="312"/>
      <c r="F54" s="133"/>
    </row>
    <row r="55" spans="1:7" ht="60" customHeight="1" thickBot="1">
      <c r="A55" s="280"/>
      <c r="B55" s="281"/>
      <c r="C55" s="251"/>
      <c r="D55" s="253"/>
      <c r="E55" s="255"/>
      <c r="F55" s="134"/>
    </row>
  </sheetData>
  <mergeCells count="7">
    <mergeCell ref="C2:F2"/>
    <mergeCell ref="A51:B51"/>
    <mergeCell ref="A52:B55"/>
    <mergeCell ref="B3:E3"/>
    <mergeCell ref="B30:E30"/>
    <mergeCell ref="B23:E23"/>
    <mergeCell ref="C53:E54"/>
  </mergeCells>
  <conditionalFormatting sqref="B45:B50">
    <cfRule type="duplicateValues" dxfId="18" priority="3"/>
  </conditionalFormatting>
  <conditionalFormatting sqref="B31:B34">
    <cfRule type="duplicateValues" dxfId="17" priority="2"/>
  </conditionalFormatting>
  <conditionalFormatting sqref="B44">
    <cfRule type="duplicateValues" dxfId="16" priority="1"/>
  </conditionalFormatting>
  <pageMargins left="0.31496062992125984" right="0" top="0.3543307086614173" bottom="0.3543307086614173" header="0.31496062992125984" footer="0.31496062992125984"/>
  <pageSetup paperSize="9" scale="88"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H50"/>
  <sheetViews>
    <sheetView topLeftCell="A43" zoomScale="112" zoomScaleNormal="112" workbookViewId="0">
      <selection activeCell="E53" sqref="E53"/>
    </sheetView>
  </sheetViews>
  <sheetFormatPr defaultRowHeight="14.25"/>
  <cols>
    <col min="1" max="1" width="3.375" style="10" customWidth="1"/>
    <col min="2" max="2" width="29" style="86" customWidth="1"/>
    <col min="3" max="3" width="52.25" style="91" customWidth="1"/>
    <col min="4" max="4" width="17.75" style="87" customWidth="1"/>
    <col min="5" max="5" width="22" customWidth="1"/>
    <col min="6" max="6" width="1.875" customWidth="1"/>
    <col min="8" max="8" width="13.625" bestFit="1" customWidth="1"/>
  </cols>
  <sheetData>
    <row r="1" spans="1:8" ht="174.75" customHeight="1" thickBot="1">
      <c r="A1" s="42"/>
      <c r="B1" s="82"/>
      <c r="C1" s="90"/>
      <c r="D1" s="88"/>
      <c r="E1" s="13"/>
      <c r="F1" s="43"/>
    </row>
    <row r="2" spans="1:8" ht="36.75" customHeight="1" thickBot="1">
      <c r="A2" s="141"/>
      <c r="B2" s="170" t="s">
        <v>378</v>
      </c>
      <c r="C2" s="324"/>
      <c r="D2" s="324"/>
      <c r="E2" s="324"/>
      <c r="F2" s="325"/>
    </row>
    <row r="3" spans="1:8" ht="22.5" customHeight="1" thickBot="1">
      <c r="A3" s="142"/>
      <c r="B3" s="147" t="s">
        <v>2</v>
      </c>
      <c r="C3" s="143" t="s">
        <v>0</v>
      </c>
      <c r="D3" s="144" t="s">
        <v>1</v>
      </c>
      <c r="E3" s="145"/>
      <c r="F3" s="146"/>
    </row>
    <row r="4" spans="1:8" ht="55.5" customHeight="1">
      <c r="A4" s="132">
        <v>1</v>
      </c>
      <c r="B4" s="83" t="s">
        <v>662</v>
      </c>
      <c r="C4" s="94" t="s">
        <v>585</v>
      </c>
      <c r="D4" s="89">
        <v>9168000</v>
      </c>
      <c r="E4" s="44"/>
      <c r="F4" s="133"/>
      <c r="H4" s="15"/>
    </row>
    <row r="5" spans="1:8" ht="45">
      <c r="A5" s="132">
        <v>2</v>
      </c>
      <c r="B5" s="84" t="s">
        <v>663</v>
      </c>
      <c r="C5" s="95" t="s">
        <v>586</v>
      </c>
      <c r="D5" s="73">
        <v>10000000</v>
      </c>
      <c r="E5" s="45"/>
      <c r="F5" s="133"/>
      <c r="H5" s="15"/>
    </row>
    <row r="6" spans="1:8" ht="56.25">
      <c r="A6" s="132">
        <v>3</v>
      </c>
      <c r="B6" s="84" t="s">
        <v>664</v>
      </c>
      <c r="C6" s="95" t="s">
        <v>587</v>
      </c>
      <c r="D6" s="73">
        <v>13692480</v>
      </c>
      <c r="E6" s="45"/>
      <c r="F6" s="133"/>
      <c r="H6" s="15"/>
    </row>
    <row r="7" spans="1:8" ht="51" customHeight="1">
      <c r="A7" s="132">
        <v>4</v>
      </c>
      <c r="B7" s="84" t="s">
        <v>665</v>
      </c>
      <c r="C7" s="95" t="s">
        <v>588</v>
      </c>
      <c r="D7" s="229">
        <v>10771200</v>
      </c>
      <c r="E7" s="45"/>
      <c r="F7" s="133"/>
      <c r="H7" s="15"/>
    </row>
    <row r="8" spans="1:8" ht="51" customHeight="1">
      <c r="A8" s="132">
        <v>5</v>
      </c>
      <c r="B8" s="84" t="s">
        <v>666</v>
      </c>
      <c r="C8" s="95" t="s">
        <v>589</v>
      </c>
      <c r="D8" s="73">
        <v>9348000</v>
      </c>
      <c r="E8" s="45"/>
      <c r="F8" s="133"/>
      <c r="H8" s="15"/>
    </row>
    <row r="9" spans="1:8" ht="51" customHeight="1">
      <c r="A9" s="132">
        <v>6</v>
      </c>
      <c r="B9" s="84" t="s">
        <v>667</v>
      </c>
      <c r="C9" s="95" t="s">
        <v>590</v>
      </c>
      <c r="D9" s="73">
        <v>9540000</v>
      </c>
      <c r="E9" s="45"/>
      <c r="F9" s="133"/>
      <c r="H9" s="15"/>
    </row>
    <row r="10" spans="1:8" ht="51" customHeight="1">
      <c r="A10" s="132">
        <v>7</v>
      </c>
      <c r="B10" s="84" t="s">
        <v>668</v>
      </c>
      <c r="C10" s="95" t="s">
        <v>591</v>
      </c>
      <c r="D10" s="73">
        <v>9168000</v>
      </c>
      <c r="E10" s="45"/>
      <c r="F10" s="133"/>
      <c r="H10" s="15"/>
    </row>
    <row r="11" spans="1:8" ht="54" customHeight="1">
      <c r="A11" s="132">
        <v>8</v>
      </c>
      <c r="B11" s="84" t="s">
        <v>669</v>
      </c>
      <c r="C11" s="95" t="s">
        <v>500</v>
      </c>
      <c r="D11" s="73">
        <v>10761800</v>
      </c>
      <c r="E11" s="45"/>
      <c r="F11" s="133"/>
      <c r="H11" s="15"/>
    </row>
    <row r="12" spans="1:8" ht="55.5" customHeight="1">
      <c r="A12" s="132">
        <v>9</v>
      </c>
      <c r="B12" s="84" t="s">
        <v>670</v>
      </c>
      <c r="C12" s="95" t="s">
        <v>592</v>
      </c>
      <c r="D12" s="73">
        <v>14073400</v>
      </c>
      <c r="E12" s="45"/>
      <c r="F12" s="133"/>
      <c r="H12" s="15"/>
    </row>
    <row r="13" spans="1:8" ht="57.75" customHeight="1">
      <c r="A13" s="132">
        <v>10</v>
      </c>
      <c r="B13" s="84" t="s">
        <v>671</v>
      </c>
      <c r="C13" s="95" t="s">
        <v>593</v>
      </c>
      <c r="D13" s="73">
        <v>9732000</v>
      </c>
      <c r="E13" s="45"/>
      <c r="F13" s="133"/>
      <c r="H13" s="15"/>
    </row>
    <row r="14" spans="1:8" ht="54.75" customHeight="1">
      <c r="A14" s="132">
        <v>11</v>
      </c>
      <c r="B14" s="84" t="s">
        <v>672</v>
      </c>
      <c r="C14" s="95" t="s">
        <v>594</v>
      </c>
      <c r="D14" s="73">
        <v>10800000</v>
      </c>
      <c r="E14" s="45"/>
      <c r="F14" s="133"/>
      <c r="H14" s="15"/>
    </row>
    <row r="15" spans="1:8" ht="64.5" customHeight="1" thickBot="1">
      <c r="A15" s="132">
        <v>12</v>
      </c>
      <c r="B15" s="85" t="s">
        <v>673</v>
      </c>
      <c r="C15" s="191" t="s">
        <v>595</v>
      </c>
      <c r="D15" s="74">
        <v>14478720</v>
      </c>
      <c r="E15" s="46"/>
      <c r="F15" s="133"/>
      <c r="H15" s="15"/>
    </row>
    <row r="16" spans="1:8" ht="19.5" customHeight="1">
      <c r="A16" s="132"/>
      <c r="B16" s="200" t="s">
        <v>692</v>
      </c>
      <c r="C16" s="201"/>
      <c r="D16" s="202"/>
      <c r="E16" s="203"/>
      <c r="F16" s="133"/>
      <c r="H16" s="15"/>
    </row>
    <row r="17" spans="1:8" ht="64.5" customHeight="1">
      <c r="A17" s="132">
        <v>13</v>
      </c>
      <c r="B17" s="84" t="s">
        <v>712</v>
      </c>
      <c r="C17" s="95" t="s">
        <v>596</v>
      </c>
      <c r="D17" s="73">
        <v>20256000</v>
      </c>
      <c r="E17" s="45"/>
      <c r="F17" s="133"/>
      <c r="H17" s="15"/>
    </row>
    <row r="18" spans="1:8" ht="64.5" customHeight="1">
      <c r="A18" s="132">
        <v>14</v>
      </c>
      <c r="B18" s="84" t="s">
        <v>711</v>
      </c>
      <c r="C18" s="95" t="s">
        <v>597</v>
      </c>
      <c r="D18" s="73">
        <v>20460000</v>
      </c>
      <c r="E18" s="45"/>
      <c r="F18" s="133"/>
      <c r="H18" s="15"/>
    </row>
    <row r="19" spans="1:8" ht="64.5" customHeight="1">
      <c r="A19" s="132">
        <v>15</v>
      </c>
      <c r="B19" s="84" t="s">
        <v>710</v>
      </c>
      <c r="C19" s="95" t="s">
        <v>598</v>
      </c>
      <c r="D19" s="73">
        <v>23554000</v>
      </c>
      <c r="E19" s="45"/>
      <c r="F19" s="133"/>
      <c r="H19" s="15"/>
    </row>
    <row r="20" spans="1:8" ht="66" customHeight="1">
      <c r="A20" s="132">
        <v>16</v>
      </c>
      <c r="B20" s="84" t="s">
        <v>709</v>
      </c>
      <c r="C20" s="95" t="s">
        <v>599</v>
      </c>
      <c r="D20" s="73">
        <v>23100000</v>
      </c>
      <c r="E20" s="45"/>
      <c r="F20" s="133"/>
      <c r="H20" s="15"/>
    </row>
    <row r="21" spans="1:8" ht="64.5" customHeight="1">
      <c r="A21" s="132">
        <v>17</v>
      </c>
      <c r="B21" s="84" t="s">
        <v>708</v>
      </c>
      <c r="C21" s="95" t="s">
        <v>499</v>
      </c>
      <c r="D21" s="229">
        <v>24763200</v>
      </c>
      <c r="E21" s="45"/>
      <c r="F21" s="133"/>
      <c r="H21" s="15"/>
    </row>
    <row r="22" spans="1:8" ht="69.75" customHeight="1">
      <c r="A22" s="132">
        <v>18</v>
      </c>
      <c r="B22" s="84" t="s">
        <v>707</v>
      </c>
      <c r="C22" s="95" t="s">
        <v>600</v>
      </c>
      <c r="D22" s="73">
        <v>19700000</v>
      </c>
      <c r="E22" s="45"/>
      <c r="F22" s="133"/>
      <c r="H22" s="15"/>
    </row>
    <row r="23" spans="1:8" ht="64.5" customHeight="1">
      <c r="A23" s="132">
        <v>19</v>
      </c>
      <c r="B23" s="84" t="s">
        <v>706</v>
      </c>
      <c r="C23" s="95" t="s">
        <v>601</v>
      </c>
      <c r="D23" s="73">
        <v>23765200</v>
      </c>
      <c r="E23" s="45"/>
      <c r="F23" s="133"/>
      <c r="H23" s="15"/>
    </row>
    <row r="24" spans="1:8" ht="64.5" customHeight="1" thickBot="1">
      <c r="A24" s="132">
        <v>20</v>
      </c>
      <c r="B24" s="196" t="s">
        <v>705</v>
      </c>
      <c r="C24" s="197" t="s">
        <v>602</v>
      </c>
      <c r="D24" s="198">
        <v>22700000</v>
      </c>
      <c r="E24" s="199"/>
      <c r="F24" s="133"/>
      <c r="H24" s="15"/>
    </row>
    <row r="25" spans="1:8" ht="15" thickBot="1">
      <c r="A25" s="132"/>
      <c r="B25" s="332" t="s">
        <v>345</v>
      </c>
      <c r="C25" s="333"/>
      <c r="D25" s="333"/>
      <c r="E25" s="334"/>
      <c r="F25" s="133"/>
    </row>
    <row r="26" spans="1:8" ht="102" customHeight="1" thickBot="1">
      <c r="A26" s="132">
        <v>21</v>
      </c>
      <c r="B26" s="193" t="s">
        <v>704</v>
      </c>
      <c r="C26" s="194" t="s">
        <v>646</v>
      </c>
      <c r="D26" s="195">
        <v>74400000</v>
      </c>
      <c r="E26" s="101"/>
      <c r="F26" s="133"/>
      <c r="H26" s="15"/>
    </row>
    <row r="27" spans="1:8" ht="20.25" customHeight="1" thickBot="1">
      <c r="A27" s="132"/>
      <c r="B27" s="326" t="s">
        <v>48</v>
      </c>
      <c r="C27" s="327"/>
      <c r="D27" s="327"/>
      <c r="E27" s="328"/>
      <c r="F27" s="133"/>
      <c r="H27" s="15"/>
    </row>
    <row r="28" spans="1:8" ht="102" customHeight="1">
      <c r="A28" s="132">
        <v>22</v>
      </c>
      <c r="B28" s="186" t="s">
        <v>703</v>
      </c>
      <c r="C28" s="187" t="s">
        <v>640</v>
      </c>
      <c r="D28" s="89">
        <v>25670000</v>
      </c>
      <c r="E28" s="188"/>
      <c r="F28" s="133"/>
      <c r="H28" s="15"/>
    </row>
    <row r="29" spans="1:8" ht="102" customHeight="1">
      <c r="A29" s="132">
        <v>23</v>
      </c>
      <c r="B29" s="189" t="s">
        <v>702</v>
      </c>
      <c r="C29" s="176" t="s">
        <v>641</v>
      </c>
      <c r="D29" s="73">
        <v>29400000</v>
      </c>
      <c r="E29" s="45"/>
      <c r="F29" s="133"/>
      <c r="H29" s="15"/>
    </row>
    <row r="30" spans="1:8" ht="102" customHeight="1">
      <c r="A30" s="132">
        <v>24</v>
      </c>
      <c r="B30" s="189" t="s">
        <v>701</v>
      </c>
      <c r="C30" s="176" t="s">
        <v>645</v>
      </c>
      <c r="D30" s="73">
        <v>42780000</v>
      </c>
      <c r="E30" s="100"/>
      <c r="F30" s="133"/>
      <c r="H30" s="15"/>
    </row>
    <row r="31" spans="1:8" ht="102" customHeight="1">
      <c r="A31" s="132">
        <v>25</v>
      </c>
      <c r="B31" s="189" t="s">
        <v>726</v>
      </c>
      <c r="C31" s="175" t="s">
        <v>649</v>
      </c>
      <c r="D31" s="73">
        <v>45750000</v>
      </c>
      <c r="E31" s="45"/>
      <c r="F31" s="133"/>
      <c r="H31" s="15"/>
    </row>
    <row r="32" spans="1:8" ht="102" customHeight="1">
      <c r="A32" s="132">
        <v>26</v>
      </c>
      <c r="B32" s="189" t="s">
        <v>700</v>
      </c>
      <c r="C32" s="175" t="s">
        <v>648</v>
      </c>
      <c r="D32" s="73">
        <v>61750000</v>
      </c>
      <c r="E32" s="45"/>
      <c r="F32" s="133"/>
      <c r="H32" s="15"/>
    </row>
    <row r="33" spans="1:8" ht="99.75" customHeight="1" thickBot="1">
      <c r="A33" s="132">
        <v>27</v>
      </c>
      <c r="B33" s="190" t="s">
        <v>699</v>
      </c>
      <c r="C33" s="191" t="s">
        <v>647</v>
      </c>
      <c r="D33" s="74">
        <v>68100000</v>
      </c>
      <c r="E33" s="192"/>
      <c r="F33" s="133"/>
      <c r="H33" s="15"/>
    </row>
    <row r="34" spans="1:8" ht="18.75" customHeight="1" thickBot="1">
      <c r="A34" s="132"/>
      <c r="B34" s="329" t="s">
        <v>698</v>
      </c>
      <c r="C34" s="330"/>
      <c r="D34" s="330"/>
      <c r="E34" s="331"/>
      <c r="F34" s="133"/>
      <c r="H34" s="15"/>
    </row>
    <row r="35" spans="1:8" ht="64.5" customHeight="1">
      <c r="A35" s="132">
        <v>28</v>
      </c>
      <c r="B35" s="83" t="s">
        <v>359</v>
      </c>
      <c r="C35" s="183" t="s">
        <v>603</v>
      </c>
      <c r="D35" s="89">
        <v>8830000</v>
      </c>
      <c r="E35" s="44"/>
      <c r="F35" s="133"/>
      <c r="H35" s="15"/>
    </row>
    <row r="36" spans="1:8" ht="64.5" customHeight="1">
      <c r="A36" s="132">
        <v>29</v>
      </c>
      <c r="B36" s="84" t="s">
        <v>358</v>
      </c>
      <c r="C36" s="96" t="s">
        <v>604</v>
      </c>
      <c r="D36" s="73">
        <v>14823600</v>
      </c>
      <c r="E36" s="45"/>
      <c r="F36" s="133"/>
      <c r="H36" s="15"/>
    </row>
    <row r="37" spans="1:8" ht="60.75" customHeight="1">
      <c r="A37" s="132">
        <v>30</v>
      </c>
      <c r="B37" s="84" t="s">
        <v>357</v>
      </c>
      <c r="C37" s="96" t="s">
        <v>605</v>
      </c>
      <c r="D37" s="73">
        <v>11000000</v>
      </c>
      <c r="E37" s="45"/>
      <c r="F37" s="133"/>
      <c r="H37" s="15"/>
    </row>
    <row r="38" spans="1:8" ht="64.5" customHeight="1">
      <c r="A38" s="132">
        <v>31</v>
      </c>
      <c r="B38" s="178" t="s">
        <v>356</v>
      </c>
      <c r="C38" s="96" t="s">
        <v>606</v>
      </c>
      <c r="D38" s="73">
        <v>20869200</v>
      </c>
      <c r="E38" s="45"/>
      <c r="F38" s="133"/>
      <c r="H38" s="15"/>
    </row>
    <row r="39" spans="1:8" ht="63.75" customHeight="1">
      <c r="A39" s="132">
        <v>32</v>
      </c>
      <c r="B39" s="84" t="s">
        <v>355</v>
      </c>
      <c r="C39" s="96" t="s">
        <v>607</v>
      </c>
      <c r="D39" s="73">
        <v>13200000</v>
      </c>
      <c r="E39" s="184"/>
      <c r="F39" s="133"/>
      <c r="H39" s="15"/>
    </row>
    <row r="40" spans="1:8" ht="58.5" customHeight="1">
      <c r="A40" s="132">
        <v>33</v>
      </c>
      <c r="B40" s="84" t="s">
        <v>354</v>
      </c>
      <c r="C40" s="96" t="s">
        <v>608</v>
      </c>
      <c r="D40" s="73">
        <v>20930000</v>
      </c>
      <c r="E40" s="185"/>
      <c r="F40" s="133"/>
      <c r="H40" s="15"/>
    </row>
    <row r="41" spans="1:8" ht="64.5" customHeight="1">
      <c r="A41" s="132">
        <v>34</v>
      </c>
      <c r="B41" s="84" t="s">
        <v>353</v>
      </c>
      <c r="C41" s="96" t="s">
        <v>609</v>
      </c>
      <c r="D41" s="73">
        <v>18740000</v>
      </c>
      <c r="E41" s="45"/>
      <c r="F41" s="133"/>
      <c r="H41" s="15"/>
    </row>
    <row r="42" spans="1:8" ht="64.5" customHeight="1">
      <c r="A42" s="132">
        <v>35</v>
      </c>
      <c r="B42" s="84" t="s">
        <v>352</v>
      </c>
      <c r="C42" s="96" t="s">
        <v>610</v>
      </c>
      <c r="D42" s="73">
        <v>29600000</v>
      </c>
      <c r="E42" s="45"/>
      <c r="F42" s="133"/>
      <c r="H42" s="15"/>
    </row>
    <row r="43" spans="1:8" ht="57" customHeight="1">
      <c r="A43" s="132">
        <v>36</v>
      </c>
      <c r="B43" s="84" t="s">
        <v>351</v>
      </c>
      <c r="C43" s="96" t="s">
        <v>611</v>
      </c>
      <c r="D43" s="73">
        <v>20800000</v>
      </c>
      <c r="E43" s="45"/>
      <c r="F43" s="133"/>
      <c r="H43" s="15"/>
    </row>
    <row r="44" spans="1:8" ht="50.25" customHeight="1">
      <c r="A44" s="132">
        <v>37</v>
      </c>
      <c r="B44" s="84" t="s">
        <v>350</v>
      </c>
      <c r="C44" s="96" t="s">
        <v>612</v>
      </c>
      <c r="D44" s="73">
        <v>21500000</v>
      </c>
      <c r="E44" s="45"/>
      <c r="F44" s="133"/>
      <c r="H44" s="15"/>
    </row>
    <row r="45" spans="1:8" ht="62.25" customHeight="1" thickBot="1">
      <c r="A45" s="132">
        <v>38</v>
      </c>
      <c r="B45" s="85" t="s">
        <v>349</v>
      </c>
      <c r="C45" s="97" t="s">
        <v>613</v>
      </c>
      <c r="D45" s="74">
        <v>46000000</v>
      </c>
      <c r="E45" s="46"/>
      <c r="F45" s="133"/>
      <c r="H45" s="15"/>
    </row>
    <row r="46" spans="1:8" ht="14.25" customHeight="1">
      <c r="A46" s="291"/>
      <c r="B46" s="292"/>
      <c r="C46" s="335" t="s">
        <v>794</v>
      </c>
      <c r="D46" s="296"/>
      <c r="E46" s="296"/>
      <c r="F46" s="133"/>
    </row>
    <row r="47" spans="1:8" ht="15" customHeight="1">
      <c r="A47" s="276"/>
      <c r="B47" s="277"/>
      <c r="C47" s="297"/>
      <c r="D47" s="297"/>
      <c r="E47" s="297"/>
      <c r="F47" s="133"/>
    </row>
    <row r="48" spans="1:8" ht="14.25" customHeight="1">
      <c r="A48" s="278"/>
      <c r="B48" s="279"/>
      <c r="C48" s="297"/>
      <c r="D48" s="297"/>
      <c r="E48" s="297"/>
      <c r="F48" s="133"/>
    </row>
    <row r="49" spans="1:6" ht="14.25" customHeight="1">
      <c r="A49" s="278"/>
      <c r="B49" s="279"/>
      <c r="C49" s="297"/>
      <c r="D49" s="297"/>
      <c r="E49" s="297"/>
      <c r="F49" s="133"/>
    </row>
    <row r="50" spans="1:6" ht="60" customHeight="1" thickBot="1">
      <c r="A50" s="280"/>
      <c r="B50" s="281"/>
      <c r="C50" s="298"/>
      <c r="D50" s="298"/>
      <c r="E50" s="298"/>
      <c r="F50" s="134"/>
    </row>
  </sheetData>
  <mergeCells count="7">
    <mergeCell ref="C2:F2"/>
    <mergeCell ref="A46:B46"/>
    <mergeCell ref="A47:B50"/>
    <mergeCell ref="B27:E27"/>
    <mergeCell ref="B34:E34"/>
    <mergeCell ref="B25:E25"/>
    <mergeCell ref="C46:E50"/>
  </mergeCells>
  <conditionalFormatting sqref="B26:B34">
    <cfRule type="duplicateValues" dxfId="15" priority="1"/>
  </conditionalFormatting>
  <pageMargins left="0.31496062992125984" right="0" top="0.3543307086614173" bottom="0.3543307086614173" header="0.31496062992125984" footer="0.31496062992125984"/>
  <pageSetup paperSize="9" scale="97"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F88"/>
  <sheetViews>
    <sheetView topLeftCell="A85" workbookViewId="0">
      <selection activeCell="C96" sqref="C96"/>
    </sheetView>
  </sheetViews>
  <sheetFormatPr defaultRowHeight="14.25"/>
  <cols>
    <col min="1" max="1" width="3.375" style="14" customWidth="1"/>
    <col min="2" max="2" width="23.375" style="78" customWidth="1"/>
    <col min="3" max="3" width="66.125" style="6" customWidth="1"/>
    <col min="4" max="4" width="14.875" style="54" customWidth="1"/>
    <col min="5" max="5" width="3" style="6" customWidth="1"/>
    <col min="6" max="6" width="11.875" customWidth="1"/>
    <col min="7" max="9" width="13.375" customWidth="1"/>
    <col min="10" max="10" width="3.75" customWidth="1"/>
    <col min="11" max="11" width="2.375" customWidth="1"/>
  </cols>
  <sheetData>
    <row r="1" spans="1:5" ht="21.75" customHeight="1">
      <c r="C1" s="55"/>
      <c r="D1" s="56"/>
    </row>
    <row r="2" spans="1:5" ht="21.75" customHeight="1">
      <c r="C2" s="55"/>
      <c r="D2" s="56"/>
    </row>
    <row r="3" spans="1:5" ht="21.75" customHeight="1">
      <c r="C3" s="55"/>
      <c r="D3" s="56"/>
    </row>
    <row r="4" spans="1:5" ht="21.75" customHeight="1">
      <c r="C4" s="55"/>
      <c r="D4" s="56"/>
    </row>
    <row r="5" spans="1:5" ht="18" customHeight="1">
      <c r="C5" s="55"/>
      <c r="D5" s="56"/>
    </row>
    <row r="6" spans="1:5" ht="15" customHeight="1">
      <c r="C6" s="55"/>
      <c r="D6" s="56"/>
    </row>
    <row r="7" spans="1:5" ht="36.75" customHeight="1" thickBot="1">
      <c r="C7" s="55"/>
      <c r="D7" s="56"/>
    </row>
    <row r="8" spans="1:5" ht="31.5" customHeight="1" thickBot="1">
      <c r="A8" s="157"/>
      <c r="B8" s="170" t="s">
        <v>294</v>
      </c>
      <c r="C8" s="341"/>
      <c r="D8" s="341"/>
      <c r="E8" s="342"/>
    </row>
    <row r="9" spans="1:5" ht="13.5" customHeight="1">
      <c r="A9" s="142"/>
      <c r="B9" s="161"/>
      <c r="C9" s="154"/>
      <c r="D9" s="154"/>
      <c r="E9" s="155"/>
    </row>
    <row r="10" spans="1:5" s="10" customFormat="1" ht="21" customHeight="1" thickBot="1">
      <c r="A10" s="132"/>
      <c r="B10" s="147" t="s">
        <v>2</v>
      </c>
      <c r="C10" s="160" t="s">
        <v>0</v>
      </c>
      <c r="D10" s="152" t="s">
        <v>1</v>
      </c>
      <c r="E10" s="146"/>
    </row>
    <row r="11" spans="1:5" ht="20.25" customHeight="1">
      <c r="A11" s="132"/>
      <c r="B11" s="167" t="s">
        <v>183</v>
      </c>
      <c r="C11" s="168"/>
      <c r="D11" s="169"/>
      <c r="E11" s="133"/>
    </row>
    <row r="12" spans="1:5" ht="46.5" customHeight="1">
      <c r="A12" s="132">
        <v>1</v>
      </c>
      <c r="B12" s="63" t="s">
        <v>184</v>
      </c>
      <c r="C12" s="8" t="s">
        <v>185</v>
      </c>
      <c r="D12" s="57">
        <v>12400000</v>
      </c>
      <c r="E12" s="133"/>
    </row>
    <row r="13" spans="1:5" ht="46.5" customHeight="1">
      <c r="A13" s="132">
        <v>2</v>
      </c>
      <c r="B13" s="63" t="s">
        <v>186</v>
      </c>
      <c r="C13" s="8" t="s">
        <v>187</v>
      </c>
      <c r="D13" s="57">
        <v>18230000</v>
      </c>
      <c r="E13" s="133"/>
    </row>
    <row r="14" spans="1:5" ht="46.5" customHeight="1">
      <c r="A14" s="132">
        <f>A13+1</f>
        <v>3</v>
      </c>
      <c r="B14" s="63" t="s">
        <v>188</v>
      </c>
      <c r="C14" s="8" t="s">
        <v>189</v>
      </c>
      <c r="D14" s="57">
        <v>28260000</v>
      </c>
      <c r="E14" s="133"/>
    </row>
    <row r="15" spans="1:5" ht="20.25" customHeight="1">
      <c r="A15" s="132">
        <v>4</v>
      </c>
      <c r="B15" s="162" t="s">
        <v>190</v>
      </c>
      <c r="C15" s="163"/>
      <c r="D15" s="164"/>
      <c r="E15" s="133"/>
    </row>
    <row r="16" spans="1:5" ht="40.5" customHeight="1">
      <c r="A16" s="132">
        <v>5</v>
      </c>
      <c r="B16" s="63" t="s">
        <v>191</v>
      </c>
      <c r="C16" s="8" t="s">
        <v>192</v>
      </c>
      <c r="D16" s="57">
        <v>2990000</v>
      </c>
      <c r="E16" s="133"/>
    </row>
    <row r="17" spans="1:5" ht="40.5" customHeight="1">
      <c r="A17" s="132">
        <v>3</v>
      </c>
      <c r="B17" s="63" t="s">
        <v>193</v>
      </c>
      <c r="C17" s="8" t="s">
        <v>194</v>
      </c>
      <c r="D17" s="57">
        <v>4490000</v>
      </c>
      <c r="E17" s="133"/>
    </row>
    <row r="18" spans="1:5" ht="40.5" customHeight="1">
      <c r="A18" s="132">
        <v>4</v>
      </c>
      <c r="B18" s="63" t="s">
        <v>197</v>
      </c>
      <c r="C18" s="8" t="s">
        <v>198</v>
      </c>
      <c r="D18" s="57">
        <v>5430000</v>
      </c>
      <c r="E18" s="133"/>
    </row>
    <row r="19" spans="1:5" ht="40.5" customHeight="1">
      <c r="A19" s="132">
        <f>A18+1</f>
        <v>5</v>
      </c>
      <c r="B19" s="63" t="s">
        <v>195</v>
      </c>
      <c r="C19" s="8" t="s">
        <v>196</v>
      </c>
      <c r="D19" s="57">
        <v>6550000</v>
      </c>
      <c r="E19" s="133"/>
    </row>
    <row r="20" spans="1:5" ht="21" customHeight="1">
      <c r="A20" s="132">
        <v>6</v>
      </c>
      <c r="B20" s="162" t="s">
        <v>199</v>
      </c>
      <c r="C20" s="336"/>
      <c r="D20" s="337"/>
      <c r="E20" s="133"/>
    </row>
    <row r="21" spans="1:5" s="2" customFormat="1" ht="42" customHeight="1">
      <c r="A21" s="132">
        <v>7</v>
      </c>
      <c r="B21" s="63" t="s">
        <v>200</v>
      </c>
      <c r="C21" s="8" t="s">
        <v>201</v>
      </c>
      <c r="D21" s="57">
        <v>9170000</v>
      </c>
      <c r="E21" s="158"/>
    </row>
    <row r="22" spans="1:5" s="2" customFormat="1" ht="42" customHeight="1">
      <c r="A22" s="132">
        <v>5</v>
      </c>
      <c r="B22" s="63" t="s">
        <v>202</v>
      </c>
      <c r="C22" s="8" t="s">
        <v>203</v>
      </c>
      <c r="D22" s="57">
        <v>9260000</v>
      </c>
      <c r="E22" s="158"/>
    </row>
    <row r="23" spans="1:5" s="2" customFormat="1" ht="42" customHeight="1">
      <c r="A23" s="132">
        <v>6</v>
      </c>
      <c r="B23" s="63" t="s">
        <v>204</v>
      </c>
      <c r="C23" s="8" t="s">
        <v>205</v>
      </c>
      <c r="D23" s="57">
        <v>15350000</v>
      </c>
      <c r="E23" s="158"/>
    </row>
    <row r="24" spans="1:5" s="2" customFormat="1" ht="42" customHeight="1">
      <c r="A24" s="132">
        <f>A23+1</f>
        <v>7</v>
      </c>
      <c r="B24" s="63" t="s">
        <v>206</v>
      </c>
      <c r="C24" s="8" t="s">
        <v>207</v>
      </c>
      <c r="D24" s="57">
        <v>21930000</v>
      </c>
      <c r="E24" s="158"/>
    </row>
    <row r="25" spans="1:5" s="2" customFormat="1" ht="42" customHeight="1">
      <c r="A25" s="132">
        <v>8</v>
      </c>
      <c r="B25" s="63" t="s">
        <v>208</v>
      </c>
      <c r="C25" s="8" t="s">
        <v>209</v>
      </c>
      <c r="D25" s="57">
        <v>25270000</v>
      </c>
      <c r="E25" s="158"/>
    </row>
    <row r="26" spans="1:5" s="2" customFormat="1" ht="42" customHeight="1">
      <c r="A26" s="132">
        <v>9</v>
      </c>
      <c r="B26" s="63" t="s">
        <v>210</v>
      </c>
      <c r="C26" s="8" t="s">
        <v>211</v>
      </c>
      <c r="D26" s="57">
        <v>32760000</v>
      </c>
      <c r="E26" s="158"/>
    </row>
    <row r="27" spans="1:5" s="2" customFormat="1" ht="42" customHeight="1">
      <c r="A27" s="132">
        <v>7</v>
      </c>
      <c r="B27" s="63" t="s">
        <v>212</v>
      </c>
      <c r="C27" s="8" t="s">
        <v>213</v>
      </c>
      <c r="D27" s="57">
        <v>53360000</v>
      </c>
      <c r="E27" s="158"/>
    </row>
    <row r="28" spans="1:5" s="2" customFormat="1" ht="18.75" customHeight="1">
      <c r="A28" s="132">
        <v>8</v>
      </c>
      <c r="B28" s="162" t="s">
        <v>214</v>
      </c>
      <c r="C28" s="163"/>
      <c r="D28" s="164"/>
      <c r="E28" s="158"/>
    </row>
    <row r="29" spans="1:5" s="2" customFormat="1" ht="46.5" customHeight="1">
      <c r="A29" s="132">
        <f>A28+1</f>
        <v>9</v>
      </c>
      <c r="B29" s="63" t="s">
        <v>215</v>
      </c>
      <c r="C29" s="8" t="s">
        <v>216</v>
      </c>
      <c r="D29" s="57">
        <v>22280000</v>
      </c>
      <c r="E29" s="158"/>
    </row>
    <row r="30" spans="1:5" s="2" customFormat="1" ht="46.5" customHeight="1">
      <c r="A30" s="132">
        <v>10</v>
      </c>
      <c r="B30" s="63" t="s">
        <v>217</v>
      </c>
      <c r="C30" s="8" t="s">
        <v>218</v>
      </c>
      <c r="D30" s="57">
        <v>17780000</v>
      </c>
      <c r="E30" s="158"/>
    </row>
    <row r="31" spans="1:5" s="2" customFormat="1" ht="46.5" customHeight="1">
      <c r="A31" s="132">
        <v>11</v>
      </c>
      <c r="B31" s="63" t="s">
        <v>219</v>
      </c>
      <c r="C31" s="8" t="s">
        <v>220</v>
      </c>
      <c r="D31" s="57">
        <v>35560000</v>
      </c>
      <c r="E31" s="158"/>
    </row>
    <row r="32" spans="1:5" s="2" customFormat="1" ht="46.5" customHeight="1">
      <c r="A32" s="132">
        <v>9</v>
      </c>
      <c r="B32" s="63" t="s">
        <v>381</v>
      </c>
      <c r="C32" s="8" t="s">
        <v>382</v>
      </c>
      <c r="D32" s="57">
        <v>39320000</v>
      </c>
      <c r="E32" s="158"/>
    </row>
    <row r="33" spans="1:5" ht="18.75" customHeight="1">
      <c r="A33" s="132">
        <v>10</v>
      </c>
      <c r="B33" s="162" t="s">
        <v>221</v>
      </c>
      <c r="C33" s="343"/>
      <c r="D33" s="344"/>
      <c r="E33" s="133"/>
    </row>
    <row r="34" spans="1:5" s="2" customFormat="1" ht="30.75" customHeight="1">
      <c r="A34" s="132">
        <f>A33+1</f>
        <v>11</v>
      </c>
      <c r="B34" s="63" t="s">
        <v>222</v>
      </c>
      <c r="C34" s="8" t="s">
        <v>223</v>
      </c>
      <c r="D34" s="57">
        <v>2430000</v>
      </c>
      <c r="E34" s="158"/>
    </row>
    <row r="35" spans="1:5" s="2" customFormat="1" ht="30.75" customHeight="1">
      <c r="A35" s="132">
        <v>12</v>
      </c>
      <c r="B35" s="63" t="s">
        <v>224</v>
      </c>
      <c r="C35" s="8" t="s">
        <v>225</v>
      </c>
      <c r="D35" s="57">
        <v>9390000</v>
      </c>
      <c r="E35" s="158"/>
    </row>
    <row r="36" spans="1:5" s="2" customFormat="1" ht="30.75" customHeight="1">
      <c r="A36" s="132">
        <v>13</v>
      </c>
      <c r="B36" s="63" t="s">
        <v>226</v>
      </c>
      <c r="C36" s="8" t="s">
        <v>227</v>
      </c>
      <c r="D36" s="57">
        <v>9390000</v>
      </c>
      <c r="E36" s="158"/>
    </row>
    <row r="37" spans="1:5" s="2" customFormat="1" ht="30.75" customHeight="1">
      <c r="A37" s="132">
        <v>11</v>
      </c>
      <c r="B37" s="63" t="s">
        <v>228</v>
      </c>
      <c r="C37" s="8" t="s">
        <v>229</v>
      </c>
      <c r="D37" s="57">
        <v>6550000</v>
      </c>
      <c r="E37" s="158"/>
    </row>
    <row r="38" spans="1:5" s="2" customFormat="1" ht="30.75" customHeight="1">
      <c r="A38" s="132">
        <v>12</v>
      </c>
      <c r="B38" s="63" t="s">
        <v>230</v>
      </c>
      <c r="C38" s="8" t="s">
        <v>231</v>
      </c>
      <c r="D38" s="57">
        <v>5990000</v>
      </c>
      <c r="E38" s="158"/>
    </row>
    <row r="39" spans="1:5" s="2" customFormat="1" ht="30.75" customHeight="1">
      <c r="A39" s="132">
        <f>A38+1</f>
        <v>13</v>
      </c>
      <c r="B39" s="63" t="s">
        <v>232</v>
      </c>
      <c r="C39" s="8" t="s">
        <v>233</v>
      </c>
      <c r="D39" s="57">
        <v>2990000</v>
      </c>
      <c r="E39" s="158"/>
    </row>
    <row r="40" spans="1:5" s="2" customFormat="1" ht="17.25" customHeight="1">
      <c r="A40" s="132">
        <v>14</v>
      </c>
      <c r="B40" s="345" t="s">
        <v>296</v>
      </c>
      <c r="C40" s="346"/>
      <c r="D40" s="347"/>
      <c r="E40" s="158"/>
    </row>
    <row r="41" spans="1:5" s="2" customFormat="1" ht="37.5" customHeight="1">
      <c r="A41" s="132">
        <v>15</v>
      </c>
      <c r="B41" s="63" t="s">
        <v>234</v>
      </c>
      <c r="C41" s="8" t="s">
        <v>235</v>
      </c>
      <c r="D41" s="57">
        <v>5270000</v>
      </c>
      <c r="E41" s="158"/>
    </row>
    <row r="42" spans="1:5" s="2" customFormat="1" ht="37.5" customHeight="1">
      <c r="A42" s="132">
        <v>13</v>
      </c>
      <c r="B42" s="63" t="s">
        <v>236</v>
      </c>
      <c r="C42" s="8" t="s">
        <v>237</v>
      </c>
      <c r="D42" s="57">
        <v>6360000</v>
      </c>
      <c r="E42" s="158"/>
    </row>
    <row r="43" spans="1:5" s="2" customFormat="1" ht="37.5" customHeight="1">
      <c r="A43" s="132">
        <v>14</v>
      </c>
      <c r="B43" s="63" t="s">
        <v>238</v>
      </c>
      <c r="C43" s="8" t="s">
        <v>239</v>
      </c>
      <c r="D43" s="57">
        <v>9300000</v>
      </c>
      <c r="E43" s="158"/>
    </row>
    <row r="44" spans="1:5" s="2" customFormat="1" ht="37.5" customHeight="1">
      <c r="A44" s="132">
        <f>A43+1</f>
        <v>15</v>
      </c>
      <c r="B44" s="63" t="s">
        <v>240</v>
      </c>
      <c r="C44" s="8" t="s">
        <v>241</v>
      </c>
      <c r="D44" s="57">
        <v>9730000</v>
      </c>
      <c r="E44" s="158"/>
    </row>
    <row r="45" spans="1:5" s="2" customFormat="1" ht="37.5" customHeight="1">
      <c r="A45" s="132">
        <v>16</v>
      </c>
      <c r="B45" s="63" t="s">
        <v>242</v>
      </c>
      <c r="C45" s="8" t="s">
        <v>243</v>
      </c>
      <c r="D45" s="57">
        <v>12540000</v>
      </c>
      <c r="E45" s="158"/>
    </row>
    <row r="46" spans="1:5" s="2" customFormat="1" ht="37.5" customHeight="1">
      <c r="A46" s="132">
        <v>17</v>
      </c>
      <c r="B46" s="63" t="s">
        <v>244</v>
      </c>
      <c r="C46" s="8" t="s">
        <v>245</v>
      </c>
      <c r="D46" s="57">
        <v>13480000</v>
      </c>
      <c r="E46" s="158"/>
    </row>
    <row r="47" spans="1:5" s="2" customFormat="1" ht="17.25" customHeight="1">
      <c r="A47" s="132">
        <v>15</v>
      </c>
      <c r="B47" s="345" t="s">
        <v>295</v>
      </c>
      <c r="C47" s="346"/>
      <c r="D47" s="347"/>
      <c r="E47" s="158"/>
    </row>
    <row r="48" spans="1:5" s="2" customFormat="1" ht="37.5" customHeight="1">
      <c r="A48" s="132">
        <v>16</v>
      </c>
      <c r="B48" s="63" t="s">
        <v>246</v>
      </c>
      <c r="C48" s="8" t="s">
        <v>247</v>
      </c>
      <c r="D48" s="57">
        <v>4120000</v>
      </c>
      <c r="E48" s="158"/>
    </row>
    <row r="49" spans="1:5" s="2" customFormat="1" ht="37.5" customHeight="1">
      <c r="A49" s="132">
        <f>A48+1</f>
        <v>17</v>
      </c>
      <c r="B49" s="63" t="s">
        <v>248</v>
      </c>
      <c r="C49" s="8" t="s">
        <v>249</v>
      </c>
      <c r="D49" s="57">
        <v>5782000</v>
      </c>
      <c r="E49" s="158"/>
    </row>
    <row r="50" spans="1:5" s="2" customFormat="1" ht="37.5" customHeight="1">
      <c r="A50" s="132">
        <v>18</v>
      </c>
      <c r="B50" s="63" t="s">
        <v>250</v>
      </c>
      <c r="C50" s="8" t="s">
        <v>251</v>
      </c>
      <c r="D50" s="57">
        <v>6550000</v>
      </c>
      <c r="E50" s="158"/>
    </row>
    <row r="51" spans="1:5" s="2" customFormat="1" ht="18.75" customHeight="1">
      <c r="A51" s="132">
        <v>19</v>
      </c>
      <c r="B51" s="162" t="s">
        <v>297</v>
      </c>
      <c r="C51" s="163"/>
      <c r="D51" s="164"/>
      <c r="E51" s="158"/>
    </row>
    <row r="52" spans="1:5" ht="42.75" customHeight="1">
      <c r="A52" s="132">
        <v>17</v>
      </c>
      <c r="B52" s="63" t="s">
        <v>252</v>
      </c>
      <c r="C52" s="8" t="s">
        <v>253</v>
      </c>
      <c r="D52" s="57">
        <v>6500000</v>
      </c>
      <c r="E52" s="133"/>
    </row>
    <row r="53" spans="1:5" ht="33.75" customHeight="1">
      <c r="A53" s="132">
        <v>18</v>
      </c>
      <c r="B53" s="63" t="s">
        <v>254</v>
      </c>
      <c r="C53" s="8" t="s">
        <v>255</v>
      </c>
      <c r="D53" s="57">
        <v>7260000</v>
      </c>
      <c r="E53" s="133"/>
    </row>
    <row r="54" spans="1:5" ht="37.5" customHeight="1">
      <c r="A54" s="132">
        <f>A53+1</f>
        <v>19</v>
      </c>
      <c r="B54" s="63" t="s">
        <v>256</v>
      </c>
      <c r="C54" s="8" t="s">
        <v>257</v>
      </c>
      <c r="D54" s="57">
        <v>15110000</v>
      </c>
      <c r="E54" s="133"/>
    </row>
    <row r="55" spans="1:5" s="2" customFormat="1" ht="30.75" customHeight="1">
      <c r="A55" s="132">
        <v>20</v>
      </c>
      <c r="B55" s="63" t="s">
        <v>258</v>
      </c>
      <c r="C55" s="8" t="s">
        <v>298</v>
      </c>
      <c r="D55" s="57">
        <v>21520000</v>
      </c>
      <c r="E55" s="158"/>
    </row>
    <row r="56" spans="1:5" s="2" customFormat="1" ht="30.75" customHeight="1">
      <c r="A56" s="132">
        <v>21</v>
      </c>
      <c r="B56" s="63" t="s">
        <v>259</v>
      </c>
      <c r="C56" s="8" t="s">
        <v>299</v>
      </c>
      <c r="D56" s="57">
        <v>9770000</v>
      </c>
      <c r="E56" s="158"/>
    </row>
    <row r="57" spans="1:5" s="2" customFormat="1" ht="30.75" customHeight="1">
      <c r="A57" s="132">
        <v>19</v>
      </c>
      <c r="B57" s="63" t="s">
        <v>260</v>
      </c>
      <c r="C57" s="8" t="s">
        <v>300</v>
      </c>
      <c r="D57" s="57">
        <v>22590000</v>
      </c>
      <c r="E57" s="158"/>
    </row>
    <row r="58" spans="1:5" s="2" customFormat="1" ht="30.75" customHeight="1">
      <c r="A58" s="132">
        <v>20</v>
      </c>
      <c r="B58" s="63" t="s">
        <v>261</v>
      </c>
      <c r="C58" s="8" t="s">
        <v>301</v>
      </c>
      <c r="D58" s="57">
        <v>27060000</v>
      </c>
      <c r="E58" s="158"/>
    </row>
    <row r="59" spans="1:5" s="2" customFormat="1" ht="57.75" customHeight="1">
      <c r="A59" s="132">
        <f>A58+1</f>
        <v>21</v>
      </c>
      <c r="B59" s="63" t="s">
        <v>262</v>
      </c>
      <c r="C59" s="8" t="s">
        <v>313</v>
      </c>
      <c r="D59" s="57">
        <v>43760000</v>
      </c>
      <c r="E59" s="158"/>
    </row>
    <row r="60" spans="1:5" s="2" customFormat="1" ht="57.75" customHeight="1">
      <c r="A60" s="132">
        <v>22</v>
      </c>
      <c r="B60" s="63" t="s">
        <v>263</v>
      </c>
      <c r="C60" s="8" t="s">
        <v>302</v>
      </c>
      <c r="D60" s="57">
        <v>78150000</v>
      </c>
      <c r="E60" s="158"/>
    </row>
    <row r="61" spans="1:5" ht="18" customHeight="1">
      <c r="A61" s="132">
        <v>23</v>
      </c>
      <c r="B61" s="162" t="s">
        <v>264</v>
      </c>
      <c r="C61" s="163"/>
      <c r="D61" s="164"/>
      <c r="E61" s="133"/>
    </row>
    <row r="62" spans="1:5" s="2" customFormat="1" ht="30.75" customHeight="1">
      <c r="A62" s="132">
        <v>21</v>
      </c>
      <c r="B62" s="63" t="s">
        <v>265</v>
      </c>
      <c r="C62" s="8" t="s">
        <v>303</v>
      </c>
      <c r="D62" s="57">
        <v>13020000</v>
      </c>
      <c r="E62" s="158"/>
    </row>
    <row r="63" spans="1:5" s="2" customFormat="1" ht="30.75" customHeight="1">
      <c r="A63" s="132">
        <v>22</v>
      </c>
      <c r="B63" s="63" t="s">
        <v>266</v>
      </c>
      <c r="C63" s="8" t="s">
        <v>304</v>
      </c>
      <c r="D63" s="57">
        <v>21160000</v>
      </c>
      <c r="E63" s="158"/>
    </row>
    <row r="64" spans="1:5" s="2" customFormat="1" ht="30.75" customHeight="1">
      <c r="A64" s="132">
        <f>A63+1</f>
        <v>23</v>
      </c>
      <c r="B64" s="63" t="s">
        <v>267</v>
      </c>
      <c r="C64" s="8" t="s">
        <v>305</v>
      </c>
      <c r="D64" s="57">
        <v>32810000</v>
      </c>
      <c r="E64" s="158"/>
    </row>
    <row r="65" spans="1:6" s="2" customFormat="1" ht="45.75" customHeight="1">
      <c r="A65" s="132">
        <v>24</v>
      </c>
      <c r="B65" s="63" t="s">
        <v>268</v>
      </c>
      <c r="C65" s="8" t="s">
        <v>306</v>
      </c>
      <c r="D65" s="57">
        <v>18310000</v>
      </c>
      <c r="E65" s="158"/>
    </row>
    <row r="66" spans="1:6" s="2" customFormat="1" ht="46.5" customHeight="1">
      <c r="A66" s="132">
        <v>25</v>
      </c>
      <c r="B66" s="63" t="s">
        <v>269</v>
      </c>
      <c r="C66" s="8" t="s">
        <v>307</v>
      </c>
      <c r="D66" s="57">
        <v>46650000</v>
      </c>
      <c r="E66" s="158"/>
    </row>
    <row r="67" spans="1:6" s="2" customFormat="1" ht="46.5" customHeight="1">
      <c r="A67" s="132">
        <f>A66+1</f>
        <v>26</v>
      </c>
      <c r="B67" s="63" t="s">
        <v>270</v>
      </c>
      <c r="C67" s="8" t="s">
        <v>308</v>
      </c>
      <c r="D67" s="57">
        <v>65000000</v>
      </c>
      <c r="E67" s="158"/>
    </row>
    <row r="68" spans="1:6" s="113" customFormat="1" ht="46.5" customHeight="1">
      <c r="A68" s="132">
        <f t="shared" ref="A68:A85" si="0">A67+1</f>
        <v>27</v>
      </c>
      <c r="B68" s="63" t="s">
        <v>635</v>
      </c>
      <c r="C68" s="8" t="s">
        <v>636</v>
      </c>
      <c r="D68" s="57">
        <v>68800000</v>
      </c>
      <c r="E68" s="159"/>
    </row>
    <row r="69" spans="1:6" s="2" customFormat="1" ht="67.5" customHeight="1">
      <c r="A69" s="132">
        <f t="shared" si="0"/>
        <v>28</v>
      </c>
      <c r="B69" s="63" t="s">
        <v>271</v>
      </c>
      <c r="C69" s="8" t="s">
        <v>309</v>
      </c>
      <c r="D69" s="57">
        <v>71070000</v>
      </c>
      <c r="E69" s="158"/>
    </row>
    <row r="70" spans="1:6" s="2" customFormat="1" ht="70.5" customHeight="1">
      <c r="A70" s="132">
        <f t="shared" si="0"/>
        <v>29</v>
      </c>
      <c r="B70" s="63" t="s">
        <v>272</v>
      </c>
      <c r="C70" s="8" t="s">
        <v>310</v>
      </c>
      <c r="D70" s="57">
        <v>117230000</v>
      </c>
      <c r="E70" s="158"/>
    </row>
    <row r="71" spans="1:6" s="2" customFormat="1" ht="18.75" customHeight="1">
      <c r="A71" s="132">
        <f t="shared" si="0"/>
        <v>30</v>
      </c>
      <c r="B71" s="165" t="s">
        <v>273</v>
      </c>
      <c r="C71" s="166"/>
      <c r="D71" s="166"/>
      <c r="E71" s="158"/>
    </row>
    <row r="72" spans="1:6" s="2" customFormat="1" ht="33.75" customHeight="1">
      <c r="A72" s="132">
        <f t="shared" si="0"/>
        <v>31</v>
      </c>
      <c r="B72" s="63" t="s">
        <v>274</v>
      </c>
      <c r="C72" s="8" t="s">
        <v>275</v>
      </c>
      <c r="D72" s="57">
        <v>12010000</v>
      </c>
      <c r="E72" s="158"/>
      <c r="F72" s="5"/>
    </row>
    <row r="73" spans="1:6" s="2" customFormat="1" ht="33.75" customHeight="1">
      <c r="A73" s="132">
        <f t="shared" si="0"/>
        <v>32</v>
      </c>
      <c r="B73" s="63" t="s">
        <v>276</v>
      </c>
      <c r="C73" s="8" t="s">
        <v>277</v>
      </c>
      <c r="D73" s="57">
        <v>18850000</v>
      </c>
      <c r="E73" s="158"/>
      <c r="F73" s="5"/>
    </row>
    <row r="74" spans="1:6" s="2" customFormat="1" ht="33.75" customHeight="1">
      <c r="A74" s="132">
        <f t="shared" si="0"/>
        <v>33</v>
      </c>
      <c r="B74" s="63" t="s">
        <v>278</v>
      </c>
      <c r="C74" s="8" t="s">
        <v>279</v>
      </c>
      <c r="D74" s="57">
        <v>23250000</v>
      </c>
      <c r="E74" s="158"/>
      <c r="F74" s="5"/>
    </row>
    <row r="75" spans="1:6" s="2" customFormat="1" ht="40.5" customHeight="1">
      <c r="A75" s="132">
        <f t="shared" si="0"/>
        <v>34</v>
      </c>
      <c r="B75" s="63" t="s">
        <v>280</v>
      </c>
      <c r="C75" s="8" t="s">
        <v>281</v>
      </c>
      <c r="D75" s="57">
        <v>31650000</v>
      </c>
      <c r="E75" s="158"/>
      <c r="F75" s="5"/>
    </row>
    <row r="76" spans="1:6" s="2" customFormat="1" ht="42.75" customHeight="1">
      <c r="A76" s="132">
        <f t="shared" si="0"/>
        <v>35</v>
      </c>
      <c r="B76" s="63" t="s">
        <v>282</v>
      </c>
      <c r="C76" s="8" t="s">
        <v>283</v>
      </c>
      <c r="D76" s="57">
        <v>49040000</v>
      </c>
      <c r="E76" s="158"/>
      <c r="F76" s="5"/>
    </row>
    <row r="77" spans="1:6" s="2" customFormat="1" ht="33.75" customHeight="1">
      <c r="A77" s="132">
        <f t="shared" si="0"/>
        <v>36</v>
      </c>
      <c r="B77" s="63" t="s">
        <v>284</v>
      </c>
      <c r="C77" s="8" t="s">
        <v>285</v>
      </c>
      <c r="D77" s="57">
        <v>52750000</v>
      </c>
      <c r="E77" s="158"/>
      <c r="F77" s="5"/>
    </row>
    <row r="78" spans="1:6" s="113" customFormat="1" ht="33.75" customHeight="1">
      <c r="A78" s="132"/>
      <c r="B78" s="63" t="s">
        <v>637</v>
      </c>
      <c r="C78" s="8" t="s">
        <v>638</v>
      </c>
      <c r="D78" s="57">
        <v>5610000</v>
      </c>
      <c r="E78" s="159"/>
      <c r="F78" s="5"/>
    </row>
    <row r="79" spans="1:6" s="2" customFormat="1" ht="33.75" customHeight="1">
      <c r="A79" s="132">
        <f>A77+1</f>
        <v>37</v>
      </c>
      <c r="B79" s="63" t="s">
        <v>614</v>
      </c>
      <c r="C79" s="8" t="s">
        <v>323</v>
      </c>
      <c r="D79" s="57">
        <v>50880000</v>
      </c>
      <c r="E79" s="158"/>
    </row>
    <row r="80" spans="1:6" s="2" customFormat="1" ht="33.75" customHeight="1">
      <c r="A80" s="132">
        <f t="shared" si="0"/>
        <v>38</v>
      </c>
      <c r="B80" s="63" t="s">
        <v>569</v>
      </c>
      <c r="C80" s="8" t="s">
        <v>570</v>
      </c>
      <c r="D80" s="57">
        <v>8930000</v>
      </c>
      <c r="E80" s="158"/>
      <c r="F80" s="3"/>
    </row>
    <row r="81" spans="1:5" s="2" customFormat="1" ht="20.25" customHeight="1">
      <c r="A81" s="132">
        <f t="shared" si="0"/>
        <v>39</v>
      </c>
      <c r="B81" s="162" t="s">
        <v>286</v>
      </c>
      <c r="C81" s="336"/>
      <c r="D81" s="337"/>
      <c r="E81" s="158"/>
    </row>
    <row r="82" spans="1:5" s="2" customFormat="1" ht="35.25" customHeight="1">
      <c r="A82" s="132">
        <f t="shared" si="0"/>
        <v>40</v>
      </c>
      <c r="B82" s="63" t="s">
        <v>287</v>
      </c>
      <c r="C82" s="8" t="s">
        <v>288</v>
      </c>
      <c r="D82" s="57">
        <v>19140000</v>
      </c>
      <c r="E82" s="158"/>
    </row>
    <row r="83" spans="1:5" s="2" customFormat="1" ht="45.75" customHeight="1">
      <c r="A83" s="132">
        <f t="shared" si="0"/>
        <v>41</v>
      </c>
      <c r="B83" s="63" t="s">
        <v>289</v>
      </c>
      <c r="C83" s="8" t="s">
        <v>290</v>
      </c>
      <c r="D83" s="57">
        <v>19930000</v>
      </c>
      <c r="E83" s="158"/>
    </row>
    <row r="84" spans="1:5" s="2" customFormat="1" ht="18.75" customHeight="1">
      <c r="A84" s="132">
        <f t="shared" si="0"/>
        <v>42</v>
      </c>
      <c r="B84" s="162" t="s">
        <v>291</v>
      </c>
      <c r="C84" s="336"/>
      <c r="D84" s="337"/>
      <c r="E84" s="158"/>
    </row>
    <row r="85" spans="1:5" s="2" customFormat="1" ht="35.25" customHeight="1">
      <c r="A85" s="132">
        <f t="shared" si="0"/>
        <v>43</v>
      </c>
      <c r="B85" s="63" t="s">
        <v>292</v>
      </c>
      <c r="C85" s="8" t="s">
        <v>293</v>
      </c>
      <c r="D85" s="57">
        <v>5470000</v>
      </c>
      <c r="E85" s="338"/>
    </row>
    <row r="86" spans="1:5">
      <c r="A86" s="291"/>
      <c r="B86" s="292"/>
      <c r="C86" s="340" t="s">
        <v>794</v>
      </c>
      <c r="D86" s="297"/>
      <c r="E86" s="338"/>
    </row>
    <row r="87" spans="1:5" ht="5.25" customHeight="1">
      <c r="A87" s="276"/>
      <c r="B87" s="277"/>
      <c r="C87" s="297"/>
      <c r="D87" s="297"/>
      <c r="E87" s="338"/>
    </row>
    <row r="88" spans="1:5" ht="107.25" customHeight="1" thickBot="1">
      <c r="A88" s="278"/>
      <c r="B88" s="279"/>
      <c r="C88" s="298"/>
      <c r="D88" s="298"/>
      <c r="E88" s="339"/>
    </row>
  </sheetData>
  <mergeCells count="11">
    <mergeCell ref="C81:D81"/>
    <mergeCell ref="C8:E8"/>
    <mergeCell ref="C20:D20"/>
    <mergeCell ref="C33:D33"/>
    <mergeCell ref="B40:D40"/>
    <mergeCell ref="B47:D47"/>
    <mergeCell ref="C84:D84"/>
    <mergeCell ref="E85:E88"/>
    <mergeCell ref="A86:B86"/>
    <mergeCell ref="C86:D88"/>
    <mergeCell ref="A87:B88"/>
  </mergeCells>
  <conditionalFormatting sqref="B16:B19">
    <cfRule type="duplicateValues" dxfId="14" priority="28"/>
  </conditionalFormatting>
  <conditionalFormatting sqref="B21:B27">
    <cfRule type="duplicateValues" dxfId="13" priority="27"/>
  </conditionalFormatting>
  <conditionalFormatting sqref="B48:B50">
    <cfRule type="duplicateValues" dxfId="12" priority="26"/>
  </conditionalFormatting>
  <conditionalFormatting sqref="B34:B39">
    <cfRule type="duplicateValues" dxfId="11" priority="25"/>
  </conditionalFormatting>
  <conditionalFormatting sqref="B41:B46">
    <cfRule type="duplicateValues" dxfId="10" priority="24"/>
  </conditionalFormatting>
  <conditionalFormatting sqref="B52:B60">
    <cfRule type="duplicateValues" dxfId="9" priority="23"/>
  </conditionalFormatting>
  <conditionalFormatting sqref="B62:B67 B69:B70">
    <cfRule type="duplicateValues" dxfId="8" priority="22"/>
  </conditionalFormatting>
  <conditionalFormatting sqref="B72:B77 B80">
    <cfRule type="duplicateValues" dxfId="7" priority="21"/>
  </conditionalFormatting>
  <conditionalFormatting sqref="B82:B83">
    <cfRule type="duplicateValues" dxfId="6" priority="20"/>
  </conditionalFormatting>
  <conditionalFormatting sqref="B85">
    <cfRule type="duplicateValues" dxfId="5" priority="19"/>
  </conditionalFormatting>
  <conditionalFormatting sqref="B79">
    <cfRule type="duplicateValues" dxfId="4" priority="18"/>
  </conditionalFormatting>
  <conditionalFormatting sqref="B12:B14">
    <cfRule type="duplicateValues" dxfId="3" priority="17"/>
  </conditionalFormatting>
  <conditionalFormatting sqref="B29:B32">
    <cfRule type="duplicateValues" dxfId="2" priority="16"/>
  </conditionalFormatting>
  <conditionalFormatting sqref="B68">
    <cfRule type="duplicateValues" dxfId="1" priority="2"/>
  </conditionalFormatting>
  <conditionalFormatting sqref="B78">
    <cfRule type="duplicateValues" dxfId="0" priority="1"/>
  </conditionalFormatting>
  <pageMargins left="0.31496062992125984" right="0" top="0.3543307086614173" bottom="0.3543307086614173" header="0.31496062992125984" footer="0.31496062992125984"/>
  <pageSetup paperSize="9"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Turbo-DVR</vt:lpstr>
      <vt:lpstr>IP-NVR</vt:lpstr>
      <vt:lpstr>Acc-Switch</vt:lpstr>
      <vt:lpstr>Hilook-Turbo - DVR</vt:lpstr>
      <vt:lpstr>Hilook- IP - NVR</vt:lpstr>
      <vt:lpstr>Linksys</vt:lpstr>
      <vt:lpstr>'Turbo-DVR'!Print_Area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2019-09-02T11:20:00Z</dcterms:modified>
</cp:coreProperties>
</file>